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1"/>
  </bookViews>
  <sheets>
    <sheet name="县局统计版本" sheetId="1" r:id="rId1"/>
    <sheet name="县局公示版本" sheetId="3" r:id="rId2"/>
  </sheets>
  <calcPr calcId="144525"/>
</workbook>
</file>

<file path=xl/sharedStrings.xml><?xml version="1.0" encoding="utf-8"?>
<sst xmlns="http://schemas.openxmlformats.org/spreadsheetml/2006/main" count="1227" uniqueCount="581">
  <si>
    <t>序号</t>
  </si>
  <si>
    <t>所属县局</t>
  </si>
  <si>
    <t>商店名称</t>
  </si>
  <si>
    <t>经营者（姓名）</t>
  </si>
  <si>
    <t>经营地址</t>
  </si>
  <si>
    <t>统一社会信用代码</t>
  </si>
  <si>
    <t>企业经济类型</t>
  </si>
  <si>
    <t>行政区划编码</t>
  </si>
  <si>
    <t>申请纳入轮候时间</t>
  </si>
  <si>
    <t>原所属市场单元格名称</t>
  </si>
  <si>
    <t>原所属市场单元格区域范围</t>
  </si>
  <si>
    <t>原所属网格排位</t>
  </si>
  <si>
    <t>调整后所属网格名称</t>
  </si>
  <si>
    <t>调整后所属市场单元格区域范围</t>
  </si>
  <si>
    <t>调整后所属网格排位</t>
  </si>
  <si>
    <t>曹妃甸区烟草专卖局</t>
  </si>
  <si>
    <t>曹妃甸区盛恩物资经销处</t>
  </si>
  <si>
    <t>李诚</t>
  </si>
  <si>
    <t>曹妃甸区唐海镇幸福花园五区F10-105</t>
  </si>
  <si>
    <t>92130230MADN97499W</t>
  </si>
  <si>
    <t>个体工商户</t>
  </si>
  <si>
    <t>2024.06.20</t>
  </si>
  <si>
    <t>网格2唐海镇</t>
  </si>
  <si>
    <t>滨海大街以北（含幸福花园）、垦丰大街以南、大通路以西、西外环以东</t>
  </si>
  <si>
    <t>幸福花园小区</t>
  </si>
  <si>
    <t>滨海大街以南、西外环以东、唐海路以西、远通市场以南</t>
  </si>
  <si>
    <t>曹妃甸区赵成烟酒商行</t>
  </si>
  <si>
    <t>赵成</t>
  </si>
  <si>
    <t>曹妃甸区幸福花园小区H区07-108号商业</t>
  </si>
  <si>
    <t>92130230MA0F3R1M73</t>
  </si>
  <si>
    <t>2024.07.16</t>
  </si>
  <si>
    <t>曹妃甸区仁轩酒经销处</t>
  </si>
  <si>
    <t>徐洋</t>
  </si>
  <si>
    <t xml:space="preserve">曹妃甸区唐海镇幸福花园小区底商707-10号 </t>
  </si>
  <si>
    <t>92130230MACFBBMH11</t>
  </si>
  <si>
    <t>2024.7.26</t>
  </si>
  <si>
    <t>曹妃甸区忘忧酒经销处</t>
  </si>
  <si>
    <t>周仁杰</t>
  </si>
  <si>
    <t xml:space="preserve">曹妃甸区唐海镇综合贸易市场6幢36号一层 </t>
  </si>
  <si>
    <t>92130230MADRG1BX5F</t>
  </si>
  <si>
    <t>2024.8.2</t>
  </si>
  <si>
    <t>唐海镇</t>
  </si>
  <si>
    <t>滨海大街以北、西外环以东、六农场以南、东外环以西</t>
  </si>
  <si>
    <t>唐山市本信商贸有限公司</t>
  </si>
  <si>
    <t>刘顺队</t>
  </si>
  <si>
    <t xml:space="preserve">河北省唐山市曹妃甸区唐海镇垦丰大街通达里18号北数第一间 </t>
  </si>
  <si>
    <t>91130230MACWADDL25</t>
  </si>
  <si>
    <t>有限责任公司</t>
  </si>
  <si>
    <t>2024.8.5</t>
  </si>
  <si>
    <t>曹妃甸区小璐商店</t>
  </si>
  <si>
    <t>尹路路</t>
  </si>
  <si>
    <t xml:space="preserve">曹妃甸区唐海镇桥西小区滨海里1号 </t>
  </si>
  <si>
    <t>92130230MADRHM7P71</t>
  </si>
  <si>
    <t>2024.8.9</t>
  </si>
  <si>
    <t>曹妃甸区您好超市</t>
  </si>
  <si>
    <t>刘国秀</t>
  </si>
  <si>
    <t xml:space="preserve">曹妃甸区唐海镇幸福花园小区C04-104 </t>
  </si>
  <si>
    <t>92130230MACY76FK3T</t>
  </si>
  <si>
    <t>2024.8.23</t>
  </si>
  <si>
    <t>曹妃甸区九蓝食品经销处</t>
  </si>
  <si>
    <t>毕晓伟</t>
  </si>
  <si>
    <t>曹妃甸区垦丰大街86号院内第一排东数第八间</t>
  </si>
  <si>
    <t>92130230MA0FPA4C8C</t>
  </si>
  <si>
    <t>2024.10.22</t>
  </si>
  <si>
    <t>曹妃甸区醉香醇酒经销处</t>
  </si>
  <si>
    <t>王锦程</t>
  </si>
  <si>
    <t>曹妃甸区唐海镇滨海大街南侧幸福花园小区九区911-6号</t>
  </si>
  <si>
    <t>92130230MA08HE4J6Q</t>
  </si>
  <si>
    <t>2024.10.25</t>
  </si>
  <si>
    <t>曹妃甸区同禧商店</t>
  </si>
  <si>
    <t>张玉秋</t>
  </si>
  <si>
    <t>曹妃甸区唐海镇滨海大街北侧、大通路西侧龙凤家园105幢1-2层龙凤家园5号</t>
  </si>
  <si>
    <t>92130230MAE3UCWM5R</t>
  </si>
  <si>
    <t>曹妃甸区六区自选超市</t>
  </si>
  <si>
    <t>孙爱彬</t>
  </si>
  <si>
    <t>曹妃甸区唐海镇幸福花园小区E区独立商业一层</t>
  </si>
  <si>
    <t>92130230MACR38A481</t>
  </si>
  <si>
    <t>2024.12.16</t>
  </si>
  <si>
    <t>曹妃甸区佳泰烟酒商行</t>
  </si>
  <si>
    <t>刘兆佳</t>
  </si>
  <si>
    <t>曹妃甸区唐海镇林荫御园小区底商12号</t>
  </si>
  <si>
    <t>92130230MAE2RQAN46</t>
  </si>
  <si>
    <t>2024.10.15</t>
  </si>
  <si>
    <t>网格3唐海镇</t>
  </si>
  <si>
    <t>创业大街以南、垦丰大街以北、大通路以东、东外环以西</t>
  </si>
  <si>
    <t>曹妃甸区禧慕桦超市</t>
  </si>
  <si>
    <t>郑艳荣</t>
  </si>
  <si>
    <t>曹妃甸区唐海镇兴海名都广场E栋66号一层</t>
  </si>
  <si>
    <t>92130230MAE1H92W55</t>
  </si>
  <si>
    <t>2024.10.21</t>
  </si>
  <si>
    <t>曹妃甸区龙祥商店</t>
  </si>
  <si>
    <t>马俊利</t>
  </si>
  <si>
    <t>曹妃甸区唐海镇龙祥园小区3号楼1单元112号</t>
  </si>
  <si>
    <t>92130230MAE3PDPQ95</t>
  </si>
  <si>
    <t>2024.10.28</t>
  </si>
  <si>
    <t>唐山市房先生商贸有限公司</t>
  </si>
  <si>
    <t>房立才</t>
  </si>
  <si>
    <t>河北省唐山市曹妃甸区唐海镇文化路77-6号（明珠小区底商东北区B6座）</t>
  </si>
  <si>
    <t>91130230MAE43DQM30</t>
  </si>
  <si>
    <t>2024.11.12</t>
  </si>
  <si>
    <t>唐山果醇商贸有限公司</t>
  </si>
  <si>
    <t>郑旺</t>
  </si>
  <si>
    <t>河北省唐山市曹妃甸区唐海镇建设大街139号二层201</t>
  </si>
  <si>
    <t>91130230MAE5YLFT25</t>
  </si>
  <si>
    <t>2024.11.25</t>
  </si>
  <si>
    <t>曹妃甸区鸿福烟酒商行</t>
  </si>
  <si>
    <t>林鑫娜</t>
  </si>
  <si>
    <t>曹妃甸区唐海镇建设大街095号</t>
  </si>
  <si>
    <t>92130230MADMMXKH7D</t>
  </si>
  <si>
    <t>2024.11.28</t>
  </si>
  <si>
    <t>曹妃甸区薇祥烟酒店</t>
  </si>
  <si>
    <t>吴越</t>
  </si>
  <si>
    <t>曹妃甸区唐海镇凯旋城小区2号商业文化路93-1号</t>
  </si>
  <si>
    <t>92130230MAE7AC540W</t>
  </si>
  <si>
    <t>2024.12.05</t>
  </si>
  <si>
    <t>曹妃甸区学鑫水果店</t>
  </si>
  <si>
    <t>刘学鑫</t>
  </si>
  <si>
    <t>曹妃甸区唐海镇悦融花苑底商新城大街231-8号一层</t>
  </si>
  <si>
    <t>92130230MADB8MYY97</t>
  </si>
  <si>
    <t>2024.12.17</t>
  </si>
  <si>
    <t>曹妃甸区蓝韵商行</t>
  </si>
  <si>
    <t>曹妃甸区唐海镇垦丰大街1-17号一层</t>
  </si>
  <si>
    <t>92130230MAE7K3073H</t>
  </si>
  <si>
    <t>2024.12.20</t>
  </si>
  <si>
    <t>曹妃甸区全娜商行</t>
  </si>
  <si>
    <t>桑娜</t>
  </si>
  <si>
    <t>曹妃甸区唐海镇交化小区东环路2号南数第二间</t>
  </si>
  <si>
    <t>92130230MAE8F18053</t>
  </si>
  <si>
    <t>2024.12.23</t>
  </si>
  <si>
    <t>曹妃甸区盛果便利店</t>
  </si>
  <si>
    <t>张新荣</t>
  </si>
  <si>
    <t xml:space="preserve">曹妃甸区唐海镇垦丰大街53-7号 </t>
  </si>
  <si>
    <t>92130230MADY31T72W</t>
  </si>
  <si>
    <t>2024.12.02</t>
  </si>
  <si>
    <t>网格4唐海镇</t>
  </si>
  <si>
    <t>创业大街以南、垦丰大街以北、大通路以西、西外环以东</t>
  </si>
  <si>
    <t>曹妃甸区美达超市</t>
  </si>
  <si>
    <t>艾杉</t>
  </si>
  <si>
    <t>曹妃甸区唐海镇新立小区裕华里64号</t>
  </si>
  <si>
    <t>92130230MAE55QNJ7C</t>
  </si>
  <si>
    <t>2024.12.03</t>
  </si>
  <si>
    <t>曹妃甸区依桃味超市</t>
  </si>
  <si>
    <t>孙勇</t>
  </si>
  <si>
    <t xml:space="preserve">曹妃甸区唐海镇桥西小区唐海路43号 </t>
  </si>
  <si>
    <t>92130230MAD4LNUJ8Q</t>
  </si>
  <si>
    <t>2024.12.24</t>
  </si>
  <si>
    <t>曹妃甸区新商汇超市</t>
  </si>
  <si>
    <t>侯仕琦</t>
  </si>
  <si>
    <t xml:space="preserve">曹妃甸区唐海镇时代商务广场1号楼1单元1室商业 </t>
  </si>
  <si>
    <t>92130230MADXPP8R70</t>
  </si>
  <si>
    <t>2024.12.25</t>
  </si>
  <si>
    <t>曹妃甸区金御商行</t>
  </si>
  <si>
    <t>张淑红</t>
  </si>
  <si>
    <t>曹妃甸区青年城小区210号楼迁曹公路94号</t>
  </si>
  <si>
    <t>92130230MAE2YNDK9U</t>
  </si>
  <si>
    <t>2024.11.13</t>
  </si>
  <si>
    <t>网格5唐海镇</t>
  </si>
  <si>
    <t>创业大街以北、大通路以东、六农场以南</t>
  </si>
  <si>
    <t>曹妃甸区暖阳阳便利店</t>
  </si>
  <si>
    <t>韩美玉</t>
  </si>
  <si>
    <t>曹妃甸区唐海镇龙凤园一期17号楼底商迁曹公路162号</t>
  </si>
  <si>
    <t>92130230MAE62MD79R</t>
  </si>
  <si>
    <t>曹妃甸区盛世优选超市</t>
  </si>
  <si>
    <t>付强</t>
  </si>
  <si>
    <t>曹妃甸区唐海镇长丰路与创业大街交叉口丽景盛园小区迁曹公路500-13</t>
  </si>
  <si>
    <t>92130230MADQKCGT5W</t>
  </si>
  <si>
    <t>2024.07.10</t>
  </si>
  <si>
    <t>网格6唐海镇</t>
  </si>
  <si>
    <t>创业大街以北、大通路以西、六农场以南</t>
  </si>
  <si>
    <t>曹妃甸区利亨超市</t>
  </si>
  <si>
    <t>常智强</t>
  </si>
  <si>
    <t>曹妃甸区唐海镇森林公园北水木倾城小区二期大门东侧1#商业</t>
  </si>
  <si>
    <t>92130230MAE24QRB9W</t>
  </si>
  <si>
    <t>曹妃甸区非诺琛烟酒商行</t>
  </si>
  <si>
    <t>陈丽媛</t>
  </si>
  <si>
    <t>曹妃甸区唐海镇创业大街北侧、青林公路南侧、汇丰路西侧季景华庭小区底商182号</t>
  </si>
  <si>
    <t>92130230MAE2EXPE4N</t>
  </si>
  <si>
    <t>曹妃甸区赤赤超市</t>
  </si>
  <si>
    <t>王召弟</t>
  </si>
  <si>
    <t>曹妃甸区唐海镇龙凤园二期创业大街底商293号</t>
  </si>
  <si>
    <t>92130230MADE5HFF5R</t>
  </si>
  <si>
    <t>2024.10.31</t>
  </si>
  <si>
    <t>曹妃甸区刮大风烟酒店</t>
  </si>
  <si>
    <t>王少春</t>
  </si>
  <si>
    <t>曹妃甸区唐海镇东方佳苑底商202号一层</t>
  </si>
  <si>
    <t>92130230MADJEL9E36</t>
  </si>
  <si>
    <t>2024.11.1</t>
  </si>
  <si>
    <t>曹妃甸区润元超市</t>
  </si>
  <si>
    <t>常帅</t>
  </si>
  <si>
    <t>曹妃甸区唐海镇长丰路与创业大街交口丽景盛园迁曹公路500-7</t>
  </si>
  <si>
    <t>92130230MAE62J3MXP</t>
  </si>
  <si>
    <t>2024.12.12</t>
  </si>
  <si>
    <t>曹妃甸区随源商店</t>
  </si>
  <si>
    <t>郑国山</t>
  </si>
  <si>
    <t>唐山市曹妃甸区滨海镇张庄子北街四区18号</t>
  </si>
  <si>
    <t>92130230MAE0UP928B</t>
  </si>
  <si>
    <t>2024.11.04</t>
  </si>
  <si>
    <t>网格7滨海镇</t>
  </si>
  <si>
    <t>沿海公路收费站以西，沿路公路以南，铁道以东、四支队监狱以北</t>
  </si>
  <si>
    <t>滨海镇</t>
  </si>
  <si>
    <t>大碱线铁道桥以东、十一场收费口以西，东风南道以北，乡间公路以南（希望路街道办事处范围除外）</t>
  </si>
  <si>
    <t>曹妃甸区若函烟酒店</t>
  </si>
  <si>
    <t>李春玲</t>
  </si>
  <si>
    <t>唐山市曹妃甸区滨海镇老王庄幸福路平房102室</t>
  </si>
  <si>
    <t>92130230MAE7DJCU38</t>
  </si>
  <si>
    <t>2024.12.09</t>
  </si>
  <si>
    <t>沿海公路以北、大碱线以东、沿海高速南堡口以南</t>
  </si>
  <si>
    <t>曹妃甸区晟锦杂货经营超市</t>
  </si>
  <si>
    <t>王凤霞</t>
  </si>
  <si>
    <t>唐山市曹妃甸区滨海镇老王庄西北街村五区105号</t>
  </si>
  <si>
    <t>92130230MAE7BUHA0B</t>
  </si>
  <si>
    <t>2024.12.10</t>
  </si>
  <si>
    <t>曹妃甸区耀全粮油食品杂货店</t>
  </si>
  <si>
    <t>耿荣华</t>
  </si>
  <si>
    <t>唐山市曹妃甸区柳赞镇柳赞三村571号</t>
  </si>
  <si>
    <t>92130230MADMJM1Q31</t>
  </si>
  <si>
    <t>2024.05.30</t>
  </si>
  <si>
    <t>网格8柳赞镇</t>
  </si>
  <si>
    <t>沿海公路以南、油田路以东、京娘湖风景区以西、海边以北</t>
  </si>
  <si>
    <t>柳赞镇</t>
  </si>
  <si>
    <t>曹妃甸区悦来食品经销处</t>
  </si>
  <si>
    <t>朱向茹</t>
  </si>
  <si>
    <t>唐山市曹妃甸区柳赞镇柳赞一村635号</t>
  </si>
  <si>
    <t>92130230MADLXM9X7J</t>
  </si>
  <si>
    <t>2024.06.12</t>
  </si>
  <si>
    <t>曹妃甸区云瑶综合商店</t>
  </si>
  <si>
    <t>卢雪</t>
  </si>
  <si>
    <t xml:space="preserve">唐山市曹妃甸区柳赞镇蚕沙口村87号 </t>
  </si>
  <si>
    <t>92130230MADURJP65H</t>
  </si>
  <si>
    <t>2024.7.31</t>
  </si>
  <si>
    <t>曹妃甸区许丹综合商店</t>
  </si>
  <si>
    <t>李硕</t>
  </si>
  <si>
    <t xml:space="preserve">曹妃甸区柳赞镇柳赞三村381号 </t>
  </si>
  <si>
    <t>92130230MADTRHX43H</t>
  </si>
  <si>
    <t>2024.8.13</t>
  </si>
  <si>
    <t>曹妃甸区丽满食品经销处</t>
  </si>
  <si>
    <t>朱丽</t>
  </si>
  <si>
    <t xml:space="preserve">曹妃甸区柳赞镇蚕沙口村620号 </t>
  </si>
  <si>
    <t>92130230MAE2G6CX41</t>
  </si>
  <si>
    <t>2024.10.17</t>
  </si>
  <si>
    <t>曹妃甸区张海兵小卖部</t>
  </si>
  <si>
    <t>张海兵</t>
  </si>
  <si>
    <t>曹妃甸区柳赞镇大庄河</t>
  </si>
  <si>
    <t>92130230MA0961W20D</t>
  </si>
  <si>
    <t>2024.10.24</t>
  </si>
  <si>
    <t>曹妃甸区认爱食品经销店</t>
  </si>
  <si>
    <t>桑认爱</t>
  </si>
  <si>
    <t>唐山市曹妃甸区柳赞镇蚕沙口村393号</t>
  </si>
  <si>
    <t>92130230MAC2NE7760</t>
  </si>
  <si>
    <t>曹妃甸区怀兰综合超市</t>
  </si>
  <si>
    <t>张怀兰</t>
  </si>
  <si>
    <t>唐山市曹妃甸区柳赞镇大庄河村162号</t>
  </si>
  <si>
    <t>92130230MADE8AH539</t>
  </si>
  <si>
    <t>曹妃甸区馆胡超市</t>
  </si>
  <si>
    <t>胡志红</t>
  </si>
  <si>
    <t>曹妃甸区一农场十一队工业项目园区5号门市</t>
  </si>
  <si>
    <t>92130230MADM53HD0G</t>
  </si>
  <si>
    <t>2024.06.27</t>
  </si>
  <si>
    <t>网格9一农场</t>
  </si>
  <si>
    <t>北边庄子以南、一场十队以西、一场七队虹桥以东、八里滩以北</t>
  </si>
  <si>
    <t>一农场</t>
  </si>
  <si>
    <t>曹妃甸区涵杉烟酒店</t>
  </si>
  <si>
    <t>彭文娟</t>
  </si>
  <si>
    <t xml:space="preserve">曹妃甸区一农场场部家属区497号 </t>
  </si>
  <si>
    <t>92130230MADUYNWC81</t>
  </si>
  <si>
    <t>2024.8.14</t>
  </si>
  <si>
    <t>曹妃甸区仟两超市</t>
  </si>
  <si>
    <t>李静</t>
  </si>
  <si>
    <t xml:space="preserve">曹妃甸区一农场十一队项目园区东数第二家 </t>
  </si>
  <si>
    <t>92130230MADPKH0095</t>
  </si>
  <si>
    <t>2024.8.15</t>
  </si>
  <si>
    <t>曹妃甸区静娜综合商店</t>
  </si>
  <si>
    <t>张亚娟</t>
  </si>
  <si>
    <t>曹妃甸区第一农场永康村1062号</t>
  </si>
  <si>
    <t>92130230MA0BBY7X4U</t>
  </si>
  <si>
    <t>2024.12.11</t>
  </si>
  <si>
    <t>曹妃甸区金成超市</t>
  </si>
  <si>
    <t>杨淑娟</t>
  </si>
  <si>
    <t>曹妃甸区三农场井坨村</t>
  </si>
  <si>
    <t>92130230MA0938PTXY</t>
  </si>
  <si>
    <t>网格10三农场</t>
  </si>
  <si>
    <t>高尚堡以北、环城路以东、虹桥以西、北昌坨以南</t>
  </si>
  <si>
    <t>三农场</t>
  </si>
  <si>
    <t>曹妃甸区连玉超市</t>
  </si>
  <si>
    <t>李连生</t>
  </si>
  <si>
    <t>曹妃甸区四农场农贸市场院内商铺14号</t>
  </si>
  <si>
    <t>92130230MA087Q1P4H</t>
  </si>
  <si>
    <t>2024.06.05</t>
  </si>
  <si>
    <t>网格11四农场</t>
  </si>
  <si>
    <t>滨海大街以南、环城路以西、双龙诃以东、李四线以北</t>
  </si>
  <si>
    <t>四农场</t>
  </si>
  <si>
    <t>曹妃甸区力蓝烟酒超市</t>
  </si>
  <si>
    <t>吴爽</t>
  </si>
  <si>
    <t>唐山市曹妃甸区第四农场和顺村276号</t>
  </si>
  <si>
    <t>92130230MADN1GP77K</t>
  </si>
  <si>
    <t>曹妃甸区阖家超市</t>
  </si>
  <si>
    <t>李树明</t>
  </si>
  <si>
    <t xml:space="preserve">曹妃甸区四农场向阳村110号 </t>
  </si>
  <si>
    <t>92130230MADQFE354R</t>
  </si>
  <si>
    <t>2024.7.16</t>
  </si>
  <si>
    <t>曹妃甸区潮悠商店</t>
  </si>
  <si>
    <t>常巧云</t>
  </si>
  <si>
    <t>曹妃甸区四农场八里坨村南侧拓航能源公司院内西数第一间</t>
  </si>
  <si>
    <t>92130230MAE1WMC39C</t>
  </si>
  <si>
    <t>唐山二谷商贸有限公司</t>
  </si>
  <si>
    <t>谷玉河</t>
  </si>
  <si>
    <t>河北省唐山市曹妃甸区第四农场场部金港家园住宅小区101楼111室</t>
  </si>
  <si>
    <t>91130230MA7K6RQR04</t>
  </si>
  <si>
    <t>2024.11.05</t>
  </si>
  <si>
    <t>曹妃甸区客倍多便利店</t>
  </si>
  <si>
    <t>刘佳欢</t>
  </si>
  <si>
    <t>曹妃甸区五农场辰兴大街76号</t>
  </si>
  <si>
    <t>92130230MACC6J8K96</t>
  </si>
  <si>
    <t>网格12五农场</t>
  </si>
  <si>
    <t>新城大道以北、五场三队以西、五场中心校以南、迁曹线以东</t>
  </si>
  <si>
    <t>五农场</t>
  </si>
  <si>
    <t>曹妃甸区佰惠风超市</t>
  </si>
  <si>
    <t>孙艳荣</t>
  </si>
  <si>
    <t>曹妃甸区五农场场部家属区793号</t>
  </si>
  <si>
    <t>92130230MAE2QFDR05</t>
  </si>
  <si>
    <t>曹妃甸区藤赫烟酒店</t>
  </si>
  <si>
    <t>李素慧</t>
  </si>
  <si>
    <t xml:space="preserve">曹妃甸区六农场曾家湾村173号 </t>
  </si>
  <si>
    <t>92130230MADNDRY61M</t>
  </si>
  <si>
    <t>2024.9.11</t>
  </si>
  <si>
    <t>网格13六农场</t>
  </si>
  <si>
    <t>大佟庄以南、曾家湾三村以东、六场炮库以西、津滨高速以北</t>
  </si>
  <si>
    <t>六农场</t>
  </si>
  <si>
    <t>曹妃甸区大张便利店</t>
  </si>
  <si>
    <t>张健</t>
  </si>
  <si>
    <t xml:space="preserve">曹妃甸区八农场南田庄丰田北街与于唐线交叉口北行200米路东 </t>
  </si>
  <si>
    <t>92130230MADF8HHQ58</t>
  </si>
  <si>
    <t>2024.9.6</t>
  </si>
  <si>
    <t>网格15八农场</t>
  </si>
  <si>
    <t>大减线以东、新陡河以南、八场四队以北、唐柏路以西</t>
  </si>
  <si>
    <t>八农场</t>
  </si>
  <si>
    <t>曹妃甸区顺畅商店</t>
  </si>
  <si>
    <t>李媛媛</t>
  </si>
  <si>
    <t xml:space="preserve">曹妃甸区十农场李八廒村 </t>
  </si>
  <si>
    <t>92130230MA0DPKW387</t>
  </si>
  <si>
    <t>网格17十农场</t>
  </si>
  <si>
    <t>于唐线以西、大通庄以南、十场三队以东、占子井以北</t>
  </si>
  <si>
    <t>十农场</t>
  </si>
  <si>
    <t>曹妃甸区喜江便利店</t>
  </si>
  <si>
    <t>李福江</t>
  </si>
  <si>
    <t>曹妃甸区十农场孙家坨村103号</t>
  </si>
  <si>
    <t>92130230MAE6G1GC8Q</t>
  </si>
  <si>
    <t>曹妃甸区多销烟杂食品店</t>
  </si>
  <si>
    <t>姚俊英</t>
  </si>
  <si>
    <t>曹妃甸区十一农场三合村12号</t>
  </si>
  <si>
    <t>92130230MADK490N31</t>
  </si>
  <si>
    <t>2024.05.16</t>
  </si>
  <si>
    <t>网格18十一农场</t>
  </si>
  <si>
    <t>双龙诃以西、二郎桥以东、占子井以南、湿地以北</t>
  </si>
  <si>
    <t>十一农场</t>
  </si>
  <si>
    <t>曹妃甸区姗皓便利店</t>
  </si>
  <si>
    <t>郑飞</t>
  </si>
  <si>
    <t>曹妃甸工业区装备制造园区河北唐银钢铁有限公司院内101号</t>
  </si>
  <si>
    <t>92130230MACA2U8L3H</t>
  </si>
  <si>
    <t>2024.01.08</t>
  </si>
  <si>
    <t>网格20十里海养殖场</t>
  </si>
  <si>
    <t>迁曹线以东、新城大道以南、十里海一队以西、奥丰钢厂以北</t>
  </si>
  <si>
    <t>曹妃甸工业区诚泰诚物资经销处</t>
  </si>
  <si>
    <t>薛飞</t>
  </si>
  <si>
    <t xml:space="preserve">曹妃甸工业区新区配套产业园区十里海西路北侧9-1-101室 </t>
  </si>
  <si>
    <t>92130230MA0BC0RX41</t>
  </si>
  <si>
    <t>唐山市南堡开发区携诚广告工作室</t>
  </si>
  <si>
    <t>董钊</t>
  </si>
  <si>
    <t>南堡开发区希望路北段商业街1楼12号</t>
  </si>
  <si>
    <t>92130230MA092U585D</t>
  </si>
  <si>
    <t>2024.10.11</t>
  </si>
  <si>
    <t>网格21南堡开发区</t>
  </si>
  <si>
    <t>希望路街道办事处</t>
  </si>
  <si>
    <t>曹妃甸区一间特别顶的水果经营店</t>
  </si>
  <si>
    <t>高梦丽</t>
  </si>
  <si>
    <t>唐山市曹妃甸区南堡开发区南港新城开放路底商337号</t>
  </si>
  <si>
    <t>92130230MAE56WF29Y</t>
  </si>
  <si>
    <t>2024.11.20</t>
  </si>
  <si>
    <t>曹妃甸区马涛百货商店</t>
  </si>
  <si>
    <t>杜桂荣</t>
  </si>
  <si>
    <t>南堡开发区南源路西商铺房13号</t>
  </si>
  <si>
    <t>92130230MA08MGJJ4F</t>
  </si>
  <si>
    <t>2024.12.18</t>
  </si>
  <si>
    <t>曹妃甸区二超综合商店</t>
  </si>
  <si>
    <t>张超</t>
  </si>
  <si>
    <t xml:space="preserve">唐山市曹妃甸区南堡开发区南港新城开放路底商301-6号东侧 </t>
  </si>
  <si>
    <t>92130230MADTWB3G10</t>
  </si>
  <si>
    <t>曹妃甸区彼腾便利店</t>
  </si>
  <si>
    <t>夏润光</t>
  </si>
  <si>
    <t xml:space="preserve">曹妃甸工业区人文路与华夏道交叉口南200米唐山恭成科技有限公司4-103 </t>
  </si>
  <si>
    <t>92130230MADGMW6C9G</t>
  </si>
  <si>
    <t>2024.5.23</t>
  </si>
  <si>
    <t>网格23工业区</t>
  </si>
  <si>
    <t>唐曹路以西、中粮大道以东</t>
  </si>
  <si>
    <t>中山街道</t>
  </si>
  <si>
    <t>青龙湾大桥以西、矿石码头以北、中粮大道以东、首源市场以南</t>
  </si>
  <si>
    <t>曹妃甸区凯吉总汇超市</t>
  </si>
  <si>
    <t>桑小梅</t>
  </si>
  <si>
    <t>曹妃甸工业区中日生态园配套服务基站A6楼一层1020</t>
  </si>
  <si>
    <t>92130230MADJU27446</t>
  </si>
  <si>
    <t>2024.06.03</t>
  </si>
  <si>
    <t>曹妃甸区树华超市</t>
  </si>
  <si>
    <t>韩树华</t>
  </si>
  <si>
    <t>曹妃甸工业区环保服务基站4-2号楼110、111两个房间</t>
  </si>
  <si>
    <t>92130230MA09CNHG2R</t>
  </si>
  <si>
    <t>2024.8.30</t>
  </si>
  <si>
    <t>曹妃甸区佳众便利店</t>
  </si>
  <si>
    <t>白华</t>
  </si>
  <si>
    <t>曹妃甸工业区综合保税区海贸汇G栋一层101室</t>
  </si>
  <si>
    <t>92130230MADXK8T9XE</t>
  </si>
  <si>
    <t>网格25工业区</t>
  </si>
  <si>
    <t>通岛路以东、青龙湾大桥以西</t>
  </si>
  <si>
    <t>曹妃甸区九宴便利店</t>
  </si>
  <si>
    <t>刘佳鑫</t>
  </si>
  <si>
    <t xml:space="preserve">曹妃甸工业区综合保税区海贸汇G栋一层109号东一间 </t>
  </si>
  <si>
    <t>92130230MAE0GAUJ3F</t>
  </si>
  <si>
    <t>2024.9.29</t>
  </si>
  <si>
    <t>曹妃甸区鑫顺合烟酒店</t>
  </si>
  <si>
    <t>李艳</t>
  </si>
  <si>
    <t xml:space="preserve">曹妃甸区工业区十一加唐山国兴实业有限公司5门 </t>
  </si>
  <si>
    <t>92130230MADU2U246A</t>
  </si>
  <si>
    <t>2024.7.30</t>
  </si>
  <si>
    <t>网格26工业区</t>
  </si>
  <si>
    <t>通岛路以西、中山路以东</t>
  </si>
  <si>
    <t>曹妃甸区玖东超市</t>
  </si>
  <si>
    <t>杨久东</t>
  </si>
  <si>
    <t xml:space="preserve">曹妃甸工业区滨水西街西侧、北三道北支部北侧底商101 </t>
  </si>
  <si>
    <t>92130230MADYW87W41</t>
  </si>
  <si>
    <t>2024.9.5</t>
  </si>
  <si>
    <t>唐山曹妃甸区维景酒店管理有限公司</t>
  </si>
  <si>
    <t>张立</t>
  </si>
  <si>
    <t>中国（河北）自由贸易试验区曹妃甸片区共兴路与兴业东道交叉口西160米</t>
  </si>
  <si>
    <t>91130230MADA7H9X12</t>
  </si>
  <si>
    <t>曹妃甸区乐源烟酒店</t>
  </si>
  <si>
    <t>王凯</t>
  </si>
  <si>
    <t>曹妃甸工业区昱海澜湾a区1-20西一间</t>
  </si>
  <si>
    <t>92130230MAD92MRK5F</t>
  </si>
  <si>
    <t>2024.11.06</t>
  </si>
  <si>
    <t>曹妃甸区大兵商店</t>
  </si>
  <si>
    <t>杨立娜</t>
  </si>
  <si>
    <t>曹妃甸工业区海啤广场1110号</t>
  </si>
  <si>
    <t>92130230MA0EJGJLX7</t>
  </si>
  <si>
    <t>2024.11.11</t>
  </si>
  <si>
    <t>曹妃甸区万兴商店</t>
  </si>
  <si>
    <t>曹瑞松</t>
  </si>
  <si>
    <t>曹妃甸工业区金港商务大厦11幢47号</t>
  </si>
  <si>
    <t>92130230MA0ECKB0X2</t>
  </si>
  <si>
    <t>2024.12.06</t>
  </si>
  <si>
    <t>曹妃甸区顺发便利店</t>
  </si>
  <si>
    <t>尹春敏</t>
  </si>
  <si>
    <t>曹妃甸工业装备制造园区庙中路北侧唐山巨兴家具制造有限公司院内一层107室</t>
  </si>
  <si>
    <t>92130230MAE5H4908F</t>
  </si>
  <si>
    <t>曹妃甸工业区泉都源烟酒店</t>
  </si>
  <si>
    <t>王艳华</t>
  </si>
  <si>
    <t>曹妃甸工业区钢铁电力园区产业园区内纬十路南侧004号</t>
  </si>
  <si>
    <t>92130230MA09F29G0W</t>
  </si>
  <si>
    <t>曹妃甸区益家超市</t>
  </si>
  <si>
    <t>张宪华</t>
  </si>
  <si>
    <t>曹妃甸工业区海啤广场项目共济路41-11、41-12、41-13</t>
  </si>
  <si>
    <t>92130230MAE8MGQY7X</t>
  </si>
  <si>
    <t>曹妃甸区甄选超市</t>
  </si>
  <si>
    <t>于玲玲</t>
  </si>
  <si>
    <t>曹妃甸工业区海啤广场项目共济路37号</t>
  </si>
  <si>
    <t>92130230MAE76C4D64</t>
  </si>
  <si>
    <t>曹妃甸区六零后烟酒店</t>
  </si>
  <si>
    <t>赵艳荣</t>
  </si>
  <si>
    <t>曹妃甸工业区滨水正街以西海啤广场37-4号</t>
  </si>
  <si>
    <t>92130230MAE621PQ31</t>
  </si>
  <si>
    <t>曹妃甸区曹语桐便利店</t>
  </si>
  <si>
    <t>曹桂芳</t>
  </si>
  <si>
    <t>唐山市曹妃甸区曹妃甸新城御海天下417-2-104</t>
  </si>
  <si>
    <t>92130230MADNYPLE3G</t>
  </si>
  <si>
    <t>2024.06.13</t>
  </si>
  <si>
    <t>网格29新城</t>
  </si>
  <si>
    <t>油田路以西、滨海大道以北、科技学院以南、658县道以东</t>
  </si>
  <si>
    <t>通海路街道筹建处</t>
  </si>
  <si>
    <t>曹妃甸嘉满综合经销超市</t>
  </si>
  <si>
    <t>李香涛</t>
  </si>
  <si>
    <t>唐山市曹妃甸区曹妃甸新城均和宸玥府301-103</t>
  </si>
  <si>
    <t>92130230MADLL4QD7N</t>
  </si>
  <si>
    <t>曹妃甸区景畔超市</t>
  </si>
  <si>
    <t>张玉华</t>
  </si>
  <si>
    <t>唐山市曹妃甸区曹妃甸新城凤凰领秀1号楼30号商铺</t>
  </si>
  <si>
    <t>92130230MA0E94AC1E</t>
  </si>
  <si>
    <t>2024.07.01</t>
  </si>
  <si>
    <t>曹妃甸区瑞帆超市服务部</t>
  </si>
  <si>
    <t>李唐山</t>
  </si>
  <si>
    <t>唐山市曹妃甸区曹妃甸新城通海路中国铁建海语昕居19幢05商铺</t>
  </si>
  <si>
    <t>92130230MADHJGR3XM</t>
  </si>
  <si>
    <t>2024.07.03</t>
  </si>
  <si>
    <t>曹妃甸区露霞便利店</t>
  </si>
  <si>
    <t>王霞</t>
  </si>
  <si>
    <t xml:space="preserve">唐山市曹妃甸区曹妃甸新城华理家园24号楼102 </t>
  </si>
  <si>
    <t>92130230MADJE9B92R</t>
  </si>
  <si>
    <t>2024.7.25</t>
  </si>
  <si>
    <t>曹妃甸区佳鹏慕华商贸店</t>
  </si>
  <si>
    <t xml:space="preserve">唐山市曹妃甸区曹妃甸新城学府商务中心二期东侧商业76-12，76-13 </t>
  </si>
  <si>
    <t>92130230MADK480613</t>
  </si>
  <si>
    <t>曹妃甸区育英商店</t>
  </si>
  <si>
    <t>宋金锋</t>
  </si>
  <si>
    <t xml:space="preserve">唐山市曹妃甸区曹妃甸新城鑫世纪商城1单元1层鑫世纪商城21号 </t>
  </si>
  <si>
    <t>92130230MADW4YML6E</t>
  </si>
  <si>
    <t>曹妃甸区仁义烟酒店</t>
  </si>
  <si>
    <t>马跃</t>
  </si>
  <si>
    <t xml:space="preserve">唐山市曹妃甸区曹妃甸新城美和蓝湾底商2号商铺一层 </t>
  </si>
  <si>
    <t>92130230MADRFYT128</t>
  </si>
  <si>
    <t>2024.8.12</t>
  </si>
  <si>
    <t>曹妃甸区好多多烟酒超市</t>
  </si>
  <si>
    <t>桑国华</t>
  </si>
  <si>
    <t xml:space="preserve">唐山市曹妃甸区曹妃甸区新城学府商务中心一期商业3-202 </t>
  </si>
  <si>
    <t>92130230MADX44YBX6</t>
  </si>
  <si>
    <t>曹妃甸区太古里烟店</t>
  </si>
  <si>
    <t>强伟乾</t>
  </si>
  <si>
    <t xml:space="preserve">唐山市曹妃甸区曹妃甸新城观唐樾府401幢1层101号西一间 </t>
  </si>
  <si>
    <t>92130230MADXXBRK6Y</t>
  </si>
  <si>
    <t>2024.8.29</t>
  </si>
  <si>
    <t>曹妃甸区爱小诺便利店</t>
  </si>
  <si>
    <t>栾沙</t>
  </si>
  <si>
    <t xml:space="preserve">唐山市曹妃甸区曹妃甸新城盛璟家园401幢1单元1层107号 </t>
  </si>
  <si>
    <t>92130230MADXJ0RC4W</t>
  </si>
  <si>
    <t>曹妃甸区时光好客便利店</t>
  </si>
  <si>
    <t>刘爱丽</t>
  </si>
  <si>
    <t xml:space="preserve">唐山市曹妃甸区曹妃甸区新城京唐时光10幢2单元102号 </t>
  </si>
  <si>
    <t>92130230MADLAMPX3J</t>
  </si>
  <si>
    <t>2024.9.2</t>
  </si>
  <si>
    <t>曹妃甸区盛裕商贸店</t>
  </si>
  <si>
    <t>王宁</t>
  </si>
  <si>
    <t>唐山市曹妃甸区曹妃甸新城御景湾102栋滨湖道105-6</t>
  </si>
  <si>
    <t>92130230MADFYECD0M</t>
  </si>
  <si>
    <t>曹妃甸区坤悦生活超市</t>
  </si>
  <si>
    <t>严辉</t>
  </si>
  <si>
    <t xml:space="preserve">唐山市曹妃甸区曹妃甸新城御海天下217-3号 </t>
  </si>
  <si>
    <t>92130230MAC7RHY48F</t>
  </si>
  <si>
    <t>2024.9.26</t>
  </si>
  <si>
    <t>曹妃甸区泽峰烟酒店</t>
  </si>
  <si>
    <t>周欢</t>
  </si>
  <si>
    <t xml:space="preserve">唐山市曹妃甸区曹妃甸新城御海天下219幢1层御海天下219-2号 </t>
  </si>
  <si>
    <t>92130230MAE03H2WXA</t>
  </si>
  <si>
    <t>曹妃甸区客来多食品店</t>
  </si>
  <si>
    <t>闫慧琴</t>
  </si>
  <si>
    <t xml:space="preserve">唐山市曹妃甸区曹妃甸新城学府商务中心3幢渤海大道23-26 </t>
  </si>
  <si>
    <t>92130230MAE0H5K73A</t>
  </si>
  <si>
    <t>曹妃甸区红霖烟酒店</t>
  </si>
  <si>
    <t>蔡立这</t>
  </si>
  <si>
    <t xml:space="preserve">唐山市曹妃甸区曹妃甸新城御海天下219幢0单元1层御海天下219-9 </t>
  </si>
  <si>
    <t>92130230MAD2PU3Y83</t>
  </si>
  <si>
    <t>曹妃甸区友邻果蔬超市</t>
  </si>
  <si>
    <t>李梦涛</t>
  </si>
  <si>
    <t xml:space="preserve">唐山市曹妃甸区曹妃甸新城盛璟家园401幢1单元109号 </t>
  </si>
  <si>
    <t>92130230MAE1K8P46Y</t>
  </si>
  <si>
    <t>曹妃甸区立莲综合商店</t>
  </si>
  <si>
    <t>唐山市曹妃甸区曹妃甸新城御海天下215幢1层御海天下215-12号</t>
  </si>
  <si>
    <t>92130230MAE11NP35L</t>
  </si>
  <si>
    <t>曹妃甸区然豪便利店</t>
  </si>
  <si>
    <t>李学良</t>
  </si>
  <si>
    <t>唐山市曹妃甸区曹妃甸新城美和蓝湾小区底商22号</t>
  </si>
  <si>
    <t>92130230MADQKLFT3T</t>
  </si>
  <si>
    <t>曹妃甸区桦美超市服务店</t>
  </si>
  <si>
    <t>张一明</t>
  </si>
  <si>
    <t>唐山市曹妃甸区曹妃甸新城海语昕居22幢1单元1-2层丽景路路60号</t>
  </si>
  <si>
    <t>92130230MAE5FPC97G</t>
  </si>
  <si>
    <t>曹妃甸区小喔同学食品店</t>
  </si>
  <si>
    <t>张天涛</t>
  </si>
  <si>
    <t>唐山市曹妃甸区曹妃甸新城燕语春风13幢1层中海路24-3号</t>
  </si>
  <si>
    <t>92130230MAE4217Q7D</t>
  </si>
  <si>
    <t>曹妃甸区家乐美超市服务店</t>
  </si>
  <si>
    <t>王振兴</t>
  </si>
  <si>
    <t>唐山市曹妃甸区曹妃甸新城观唐樾府105幢1单元1层101号</t>
  </si>
  <si>
    <t>92130230MAE5KDWY3B</t>
  </si>
  <si>
    <t>曹妃甸区多米多超市服务店</t>
  </si>
  <si>
    <t>赵晓旭</t>
  </si>
  <si>
    <t>唐山市曹妃甸区曹妃甸新城观唐樾府小区109号楼1单元102室</t>
  </si>
  <si>
    <t>92130230MADYJU8N6J</t>
  </si>
  <si>
    <t>曹妃甸区沐丰烟酒店</t>
  </si>
  <si>
    <t>周兰芝</t>
  </si>
  <si>
    <t>中国（河北）自由贸易试验区曹妃甸片区曹妃甸新城御景湾(A区）108号楼107号底商</t>
  </si>
  <si>
    <t>92130230MADFY48F45</t>
  </si>
  <si>
    <t>曹妃甸区余多多烟酒店</t>
  </si>
  <si>
    <t>余红莉</t>
  </si>
  <si>
    <t>唐山市曹妃甸区曹妃甸新城学府商务中心8-18</t>
  </si>
  <si>
    <t>92130230MAE8PACH9N</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</si>
</sst>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b/>
      <sz val="11"/>
      <color theme="1"/>
      <name val="宋体"/>
      <charset val="134"/>
      <scheme val="minor"/>
    </font>
    <font>
      <sz val="10"/>
      <color theme="1"/>
      <name val="新宋体"/>
      <charset val="134"/>
    </font>
    <font>
      <sz val="10"/>
      <name val="新宋体"/>
      <charset val="134"/>
    </font>
    <font>
      <sz val="10"/>
      <name val="宋体"/>
      <charset val="134"/>
    </font>
    <font>
      <b/>
      <sz val="10"/>
      <name val="新宋体"/>
      <charset val="134"/>
    </font>
    <font>
      <sz val="10"/>
      <color theme="1"/>
      <name val="宋体"/>
      <charset val="134"/>
      <scheme val="minor"/>
    </font>
    <font>
      <b/>
      <sz val="10"/>
      <color theme="1"/>
      <name val="新宋体"/>
      <charset val="134"/>
    </font>
    <font>
      <sz val="10"/>
      <color indexed="8"/>
      <name val="新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2" borderId="0" xfId="0" applyFill="1">
      <alignment vertical="center"/>
    </xf>
    <xf numFmtId="0" fontId="0" fillId="0" borderId="0" xfId="0" applyFont="1">
      <alignment vertical="center"/>
    </xf>
    <xf numFmtId="0" fontId="0" fillId="0" borderId="0" xfId="0" applyAlignment="1">
      <alignment vertical="center" wrapText="1"/>
    </xf>
    <xf numFmtId="0" fontId="0"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0"/>
  <sheetViews>
    <sheetView topLeftCell="A111" workbookViewId="0">
      <selection activeCell="A110" sqref="$A1:$XFD110"/>
    </sheetView>
  </sheetViews>
  <sheetFormatPr defaultColWidth="9" defaultRowHeight="13.5"/>
  <cols>
    <col min="1" max="2" width="9" style="8"/>
    <col min="3" max="3" width="9.875" style="8" customWidth="1"/>
    <col min="4" max="4" width="10.375" style="8" customWidth="1"/>
    <col min="5" max="5" width="10.75" style="8" customWidth="1"/>
    <col min="6" max="6" width="11.125" style="8" customWidth="1"/>
    <col min="7" max="7" width="12.625" style="9" customWidth="1"/>
    <col min="8" max="8" width="11.125" style="9" customWidth="1"/>
    <col min="9" max="9" width="11" style="8" customWidth="1"/>
    <col min="10" max="10" width="12.25" style="8" customWidth="1"/>
    <col min="11" max="11" width="16.375" customWidth="1"/>
    <col min="12" max="12" width="9.125" customWidth="1"/>
    <col min="13" max="13" width="12.625" customWidth="1"/>
    <col min="14" max="14" width="16.375" customWidth="1"/>
    <col min="15" max="15" width="11.625" customWidth="1"/>
  </cols>
  <sheetData>
    <row r="1" ht="33" hidden="1" customHeight="1" spans="1:15">
      <c r="A1" s="3" t="s">
        <v>0</v>
      </c>
      <c r="B1" s="3" t="s">
        <v>1</v>
      </c>
      <c r="C1" s="3" t="s">
        <v>2</v>
      </c>
      <c r="D1" s="3" t="s">
        <v>3</v>
      </c>
      <c r="E1" s="3" t="s">
        <v>4</v>
      </c>
      <c r="F1" s="3" t="s">
        <v>5</v>
      </c>
      <c r="G1" s="10" t="s">
        <v>6</v>
      </c>
      <c r="H1" s="10" t="s">
        <v>7</v>
      </c>
      <c r="I1" s="3" t="s">
        <v>8</v>
      </c>
      <c r="J1" s="3" t="s">
        <v>9</v>
      </c>
      <c r="K1" s="3" t="s">
        <v>10</v>
      </c>
      <c r="L1" s="3" t="s">
        <v>11</v>
      </c>
      <c r="M1" s="3" t="s">
        <v>12</v>
      </c>
      <c r="N1" s="3" t="s">
        <v>13</v>
      </c>
      <c r="O1" s="3" t="s">
        <v>14</v>
      </c>
    </row>
    <row r="2" s="6" customFormat="1" ht="45" hidden="1" customHeight="1" spans="1:15">
      <c r="A2" s="4">
        <v>1</v>
      </c>
      <c r="B2" s="11" t="s">
        <v>15</v>
      </c>
      <c r="C2" s="12" t="s">
        <v>16</v>
      </c>
      <c r="D2" s="12" t="s">
        <v>17</v>
      </c>
      <c r="E2" s="12" t="s">
        <v>18</v>
      </c>
      <c r="F2" s="11" t="s">
        <v>19</v>
      </c>
      <c r="G2" s="13" t="s">
        <v>20</v>
      </c>
      <c r="H2" s="13">
        <v>130209</v>
      </c>
      <c r="I2" s="12" t="s">
        <v>21</v>
      </c>
      <c r="J2" s="11" t="s">
        <v>22</v>
      </c>
      <c r="K2" s="15" t="s">
        <v>23</v>
      </c>
      <c r="L2" s="19">
        <v>1</v>
      </c>
      <c r="M2" s="20" t="s">
        <v>24</v>
      </c>
      <c r="N2" s="20" t="s">
        <v>25</v>
      </c>
      <c r="O2" s="20">
        <v>1</v>
      </c>
    </row>
    <row r="3" ht="33" hidden="1" customHeight="1" spans="1:15">
      <c r="A3" s="3">
        <v>2</v>
      </c>
      <c r="B3" s="11" t="s">
        <v>15</v>
      </c>
      <c r="C3" s="12" t="s">
        <v>26</v>
      </c>
      <c r="D3" s="12" t="s">
        <v>27</v>
      </c>
      <c r="E3" s="12" t="s">
        <v>28</v>
      </c>
      <c r="F3" s="11" t="s">
        <v>29</v>
      </c>
      <c r="G3" s="13" t="s">
        <v>20</v>
      </c>
      <c r="H3" s="13">
        <v>130209</v>
      </c>
      <c r="I3" s="12" t="s">
        <v>30</v>
      </c>
      <c r="J3" s="11" t="s">
        <v>22</v>
      </c>
      <c r="K3" s="15" t="s">
        <v>23</v>
      </c>
      <c r="L3" s="19">
        <v>2</v>
      </c>
      <c r="M3" s="20" t="s">
        <v>24</v>
      </c>
      <c r="N3" s="20" t="s">
        <v>25</v>
      </c>
      <c r="O3" s="20">
        <v>2</v>
      </c>
    </row>
    <row r="4" ht="33" hidden="1" customHeight="1" spans="1:15">
      <c r="A4" s="4">
        <v>3</v>
      </c>
      <c r="B4" s="14" t="s">
        <v>15</v>
      </c>
      <c r="C4" s="12" t="s">
        <v>31</v>
      </c>
      <c r="D4" s="12" t="s">
        <v>32</v>
      </c>
      <c r="E4" s="12" t="s">
        <v>33</v>
      </c>
      <c r="F4" s="14" t="s">
        <v>34</v>
      </c>
      <c r="G4" s="13" t="s">
        <v>20</v>
      </c>
      <c r="H4" s="13">
        <v>130209</v>
      </c>
      <c r="I4" s="12" t="s">
        <v>35</v>
      </c>
      <c r="J4" s="11" t="s">
        <v>22</v>
      </c>
      <c r="K4" s="12" t="s">
        <v>23</v>
      </c>
      <c r="L4" s="19">
        <v>3</v>
      </c>
      <c r="M4" s="20" t="s">
        <v>24</v>
      </c>
      <c r="N4" s="20" t="s">
        <v>25</v>
      </c>
      <c r="O4" s="21">
        <v>3</v>
      </c>
    </row>
    <row r="5" ht="33" hidden="1" customHeight="1" spans="1:15">
      <c r="A5" s="3">
        <v>4</v>
      </c>
      <c r="B5" s="11" t="s">
        <v>15</v>
      </c>
      <c r="C5" s="12" t="s">
        <v>36</v>
      </c>
      <c r="D5" s="12" t="s">
        <v>37</v>
      </c>
      <c r="E5" s="12" t="s">
        <v>38</v>
      </c>
      <c r="F5" s="11" t="s">
        <v>39</v>
      </c>
      <c r="G5" s="13" t="s">
        <v>20</v>
      </c>
      <c r="H5" s="13">
        <v>130209</v>
      </c>
      <c r="I5" s="12" t="s">
        <v>40</v>
      </c>
      <c r="J5" s="11" t="s">
        <v>22</v>
      </c>
      <c r="K5" s="15" t="s">
        <v>23</v>
      </c>
      <c r="L5" s="19">
        <v>4</v>
      </c>
      <c r="M5" s="20" t="s">
        <v>41</v>
      </c>
      <c r="N5" s="20" t="s">
        <v>42</v>
      </c>
      <c r="O5" s="20">
        <v>2</v>
      </c>
    </row>
    <row r="6" s="7" customFormat="1" ht="47" hidden="1" customHeight="1" spans="1:15">
      <c r="A6" s="4">
        <v>5</v>
      </c>
      <c r="B6" s="11" t="s">
        <v>15</v>
      </c>
      <c r="C6" s="14" t="s">
        <v>43</v>
      </c>
      <c r="D6" s="14" t="s">
        <v>44</v>
      </c>
      <c r="E6" s="14" t="s">
        <v>45</v>
      </c>
      <c r="F6" s="11" t="s">
        <v>46</v>
      </c>
      <c r="G6" s="9" t="s">
        <v>47</v>
      </c>
      <c r="H6" s="13">
        <v>130209</v>
      </c>
      <c r="I6" s="14" t="s">
        <v>48</v>
      </c>
      <c r="J6" s="11" t="s">
        <v>22</v>
      </c>
      <c r="K6" s="16" t="s">
        <v>23</v>
      </c>
      <c r="L6" s="22">
        <v>5</v>
      </c>
      <c r="M6" s="20" t="s">
        <v>41</v>
      </c>
      <c r="N6" s="20" t="s">
        <v>42</v>
      </c>
      <c r="O6" s="20">
        <v>3</v>
      </c>
    </row>
    <row r="7" ht="48" hidden="1" spans="1:15">
      <c r="A7" s="3">
        <v>6</v>
      </c>
      <c r="B7" s="14" t="s">
        <v>15</v>
      </c>
      <c r="C7" s="12" t="s">
        <v>49</v>
      </c>
      <c r="D7" s="12" t="s">
        <v>50</v>
      </c>
      <c r="E7" s="12" t="s">
        <v>51</v>
      </c>
      <c r="F7" s="14" t="s">
        <v>52</v>
      </c>
      <c r="G7" s="13" t="s">
        <v>20</v>
      </c>
      <c r="H7" s="13">
        <v>130209</v>
      </c>
      <c r="I7" s="12" t="s">
        <v>53</v>
      </c>
      <c r="J7" s="11" t="s">
        <v>22</v>
      </c>
      <c r="K7" s="12" t="s">
        <v>23</v>
      </c>
      <c r="L7" s="19">
        <v>6</v>
      </c>
      <c r="M7" s="20" t="s">
        <v>41</v>
      </c>
      <c r="N7" s="20" t="s">
        <v>42</v>
      </c>
      <c r="O7" s="21">
        <v>4</v>
      </c>
    </row>
    <row r="8" ht="48" hidden="1" spans="1:15">
      <c r="A8" s="4">
        <v>7</v>
      </c>
      <c r="B8" s="14" t="s">
        <v>15</v>
      </c>
      <c r="C8" s="12" t="s">
        <v>54</v>
      </c>
      <c r="D8" s="12" t="s">
        <v>55</v>
      </c>
      <c r="E8" s="12" t="s">
        <v>56</v>
      </c>
      <c r="F8" s="14" t="s">
        <v>57</v>
      </c>
      <c r="G8" s="13" t="s">
        <v>20</v>
      </c>
      <c r="H8" s="13">
        <v>130209</v>
      </c>
      <c r="I8" s="12" t="s">
        <v>58</v>
      </c>
      <c r="J8" s="11" t="s">
        <v>22</v>
      </c>
      <c r="K8" s="12" t="s">
        <v>23</v>
      </c>
      <c r="L8" s="19">
        <v>7</v>
      </c>
      <c r="M8" s="20" t="s">
        <v>24</v>
      </c>
      <c r="N8" s="20" t="s">
        <v>25</v>
      </c>
      <c r="O8" s="21">
        <v>4</v>
      </c>
    </row>
    <row r="9" ht="48" hidden="1" spans="1:15">
      <c r="A9" s="3">
        <v>8</v>
      </c>
      <c r="B9" s="14" t="s">
        <v>15</v>
      </c>
      <c r="C9" s="12" t="s">
        <v>59</v>
      </c>
      <c r="D9" s="12" t="s">
        <v>60</v>
      </c>
      <c r="E9" s="12" t="s">
        <v>61</v>
      </c>
      <c r="F9" s="14" t="s">
        <v>62</v>
      </c>
      <c r="G9" s="13" t="s">
        <v>20</v>
      </c>
      <c r="H9" s="13">
        <v>130209</v>
      </c>
      <c r="I9" s="12" t="s">
        <v>63</v>
      </c>
      <c r="J9" s="11" t="s">
        <v>22</v>
      </c>
      <c r="K9" s="12" t="s">
        <v>23</v>
      </c>
      <c r="L9" s="19">
        <v>8</v>
      </c>
      <c r="M9" s="20" t="s">
        <v>41</v>
      </c>
      <c r="N9" s="20" t="s">
        <v>42</v>
      </c>
      <c r="O9" s="21">
        <v>8</v>
      </c>
    </row>
    <row r="10" ht="60" hidden="1" spans="1:15">
      <c r="A10" s="4">
        <v>9</v>
      </c>
      <c r="B10" s="11" t="s">
        <v>15</v>
      </c>
      <c r="C10" s="12" t="s">
        <v>64</v>
      </c>
      <c r="D10" s="12" t="s">
        <v>65</v>
      </c>
      <c r="E10" s="12" t="s">
        <v>66</v>
      </c>
      <c r="F10" s="11" t="s">
        <v>67</v>
      </c>
      <c r="G10" s="13" t="s">
        <v>20</v>
      </c>
      <c r="H10" s="13">
        <v>130209</v>
      </c>
      <c r="I10" s="12" t="s">
        <v>68</v>
      </c>
      <c r="J10" s="11" t="s">
        <v>22</v>
      </c>
      <c r="K10" s="15" t="s">
        <v>23</v>
      </c>
      <c r="L10" s="19">
        <v>9</v>
      </c>
      <c r="M10" s="20" t="s">
        <v>24</v>
      </c>
      <c r="N10" s="20" t="s">
        <v>25</v>
      </c>
      <c r="O10" s="20">
        <v>5</v>
      </c>
    </row>
    <row r="11" ht="84" hidden="1" spans="1:15">
      <c r="A11" s="3">
        <v>10</v>
      </c>
      <c r="B11" s="11" t="s">
        <v>15</v>
      </c>
      <c r="C11" s="12" t="s">
        <v>69</v>
      </c>
      <c r="D11" s="12" t="s">
        <v>70</v>
      </c>
      <c r="E11" s="12" t="s">
        <v>71</v>
      </c>
      <c r="F11" s="11" t="s">
        <v>72</v>
      </c>
      <c r="G11" s="13" t="s">
        <v>20</v>
      </c>
      <c r="H11" s="13">
        <v>130209</v>
      </c>
      <c r="I11" s="12" t="s">
        <v>68</v>
      </c>
      <c r="J11" s="11" t="s">
        <v>22</v>
      </c>
      <c r="K11" s="15" t="s">
        <v>23</v>
      </c>
      <c r="L11" s="19">
        <v>10</v>
      </c>
      <c r="M11" s="20" t="s">
        <v>41</v>
      </c>
      <c r="N11" s="20" t="s">
        <v>42</v>
      </c>
      <c r="O11" s="20">
        <v>10</v>
      </c>
    </row>
    <row r="12" ht="48" hidden="1" spans="1:15">
      <c r="A12" s="4">
        <v>11</v>
      </c>
      <c r="B12" s="11" t="s">
        <v>15</v>
      </c>
      <c r="C12" s="12" t="s">
        <v>73</v>
      </c>
      <c r="D12" s="12" t="s">
        <v>74</v>
      </c>
      <c r="E12" s="12" t="s">
        <v>75</v>
      </c>
      <c r="F12" s="11" t="s">
        <v>76</v>
      </c>
      <c r="G12" s="13" t="s">
        <v>20</v>
      </c>
      <c r="H12" s="13">
        <v>130209</v>
      </c>
      <c r="I12" s="12" t="s">
        <v>77</v>
      </c>
      <c r="J12" s="11" t="s">
        <v>22</v>
      </c>
      <c r="K12" s="15" t="s">
        <v>23</v>
      </c>
      <c r="L12" s="19">
        <v>11</v>
      </c>
      <c r="M12" s="20" t="s">
        <v>24</v>
      </c>
      <c r="N12" s="20" t="s">
        <v>25</v>
      </c>
      <c r="O12" s="21">
        <v>6</v>
      </c>
    </row>
    <row r="13" ht="48" hidden="1" spans="1:15">
      <c r="A13" s="3">
        <v>12</v>
      </c>
      <c r="B13" s="11" t="s">
        <v>15</v>
      </c>
      <c r="C13" s="15" t="s">
        <v>78</v>
      </c>
      <c r="D13" s="15" t="s">
        <v>79</v>
      </c>
      <c r="E13" s="15" t="s">
        <v>80</v>
      </c>
      <c r="F13" s="11" t="s">
        <v>81</v>
      </c>
      <c r="G13" s="13" t="s">
        <v>20</v>
      </c>
      <c r="H13" s="13">
        <v>130209</v>
      </c>
      <c r="I13" s="15" t="s">
        <v>82</v>
      </c>
      <c r="J13" s="11" t="s">
        <v>83</v>
      </c>
      <c r="K13" s="15" t="s">
        <v>84</v>
      </c>
      <c r="L13" s="19">
        <v>1</v>
      </c>
      <c r="M13" s="20" t="s">
        <v>41</v>
      </c>
      <c r="N13" s="20" t="s">
        <v>42</v>
      </c>
      <c r="O13" s="20">
        <v>5</v>
      </c>
    </row>
    <row r="14" ht="48" hidden="1" spans="1:15">
      <c r="A14" s="4">
        <v>13</v>
      </c>
      <c r="B14" s="11" t="s">
        <v>15</v>
      </c>
      <c r="C14" s="15" t="s">
        <v>85</v>
      </c>
      <c r="D14" s="15" t="s">
        <v>86</v>
      </c>
      <c r="E14" s="15" t="s">
        <v>87</v>
      </c>
      <c r="F14" s="11" t="s">
        <v>88</v>
      </c>
      <c r="G14" s="13" t="s">
        <v>20</v>
      </c>
      <c r="H14" s="13">
        <v>130209</v>
      </c>
      <c r="I14" s="15" t="s">
        <v>89</v>
      </c>
      <c r="J14" s="11" t="s">
        <v>83</v>
      </c>
      <c r="K14" s="15" t="s">
        <v>84</v>
      </c>
      <c r="L14" s="15">
        <v>2</v>
      </c>
      <c r="M14" s="20" t="s">
        <v>41</v>
      </c>
      <c r="N14" s="20" t="s">
        <v>42</v>
      </c>
      <c r="O14" s="20">
        <v>7</v>
      </c>
    </row>
    <row r="15" ht="48" hidden="1" spans="1:15">
      <c r="A15" s="3">
        <v>14</v>
      </c>
      <c r="B15" s="14" t="s">
        <v>15</v>
      </c>
      <c r="C15" s="12" t="s">
        <v>90</v>
      </c>
      <c r="D15" s="12" t="s">
        <v>91</v>
      </c>
      <c r="E15" s="12" t="s">
        <v>92</v>
      </c>
      <c r="F15" s="14" t="s">
        <v>93</v>
      </c>
      <c r="G15" s="13" t="s">
        <v>20</v>
      </c>
      <c r="H15" s="13">
        <v>130209</v>
      </c>
      <c r="I15" s="12" t="s">
        <v>94</v>
      </c>
      <c r="J15" s="11" t="s">
        <v>83</v>
      </c>
      <c r="K15" s="12" t="s">
        <v>84</v>
      </c>
      <c r="L15" s="19">
        <v>3</v>
      </c>
      <c r="M15" s="20" t="s">
        <v>41</v>
      </c>
      <c r="N15" s="20" t="s">
        <v>42</v>
      </c>
      <c r="O15" s="21">
        <v>11</v>
      </c>
    </row>
    <row r="16" s="7" customFormat="1" ht="84" hidden="1" spans="1:15">
      <c r="A16" s="4">
        <v>15</v>
      </c>
      <c r="B16" s="14" t="s">
        <v>15</v>
      </c>
      <c r="C16" s="14" t="s">
        <v>95</v>
      </c>
      <c r="D16" s="14" t="s">
        <v>96</v>
      </c>
      <c r="E16" s="14" t="s">
        <v>97</v>
      </c>
      <c r="F16" s="14" t="s">
        <v>98</v>
      </c>
      <c r="G16" s="13" t="s">
        <v>47</v>
      </c>
      <c r="H16" s="13">
        <v>130209</v>
      </c>
      <c r="I16" s="14" t="s">
        <v>99</v>
      </c>
      <c r="J16" s="11" t="s">
        <v>83</v>
      </c>
      <c r="K16" s="14" t="s">
        <v>84</v>
      </c>
      <c r="L16" s="16">
        <v>4</v>
      </c>
      <c r="M16" s="20" t="s">
        <v>41</v>
      </c>
      <c r="N16" s="20" t="s">
        <v>42</v>
      </c>
      <c r="O16" s="21">
        <v>14</v>
      </c>
    </row>
    <row r="17" ht="60" hidden="1" spans="1:15">
      <c r="A17" s="3">
        <v>16</v>
      </c>
      <c r="B17" s="14" t="s">
        <v>15</v>
      </c>
      <c r="C17" s="12" t="s">
        <v>100</v>
      </c>
      <c r="D17" s="12" t="s">
        <v>101</v>
      </c>
      <c r="E17" s="12" t="s">
        <v>102</v>
      </c>
      <c r="F17" s="14" t="s">
        <v>103</v>
      </c>
      <c r="G17" s="13" t="s">
        <v>47</v>
      </c>
      <c r="H17" s="13">
        <v>130209</v>
      </c>
      <c r="I17" s="12" t="s">
        <v>104</v>
      </c>
      <c r="J17" s="11" t="s">
        <v>83</v>
      </c>
      <c r="K17" s="12" t="s">
        <v>84</v>
      </c>
      <c r="L17" s="19">
        <v>5</v>
      </c>
      <c r="M17" s="20" t="s">
        <v>41</v>
      </c>
      <c r="N17" s="20" t="s">
        <v>42</v>
      </c>
      <c r="O17" s="21">
        <v>16</v>
      </c>
    </row>
    <row r="18" ht="36" hidden="1" spans="1:15">
      <c r="A18" s="4">
        <v>17</v>
      </c>
      <c r="B18" s="14" t="s">
        <v>15</v>
      </c>
      <c r="C18" s="12" t="s">
        <v>105</v>
      </c>
      <c r="D18" s="12" t="s">
        <v>106</v>
      </c>
      <c r="E18" s="12" t="s">
        <v>107</v>
      </c>
      <c r="F18" s="14" t="s">
        <v>108</v>
      </c>
      <c r="G18" s="13" t="s">
        <v>20</v>
      </c>
      <c r="H18" s="13">
        <v>130209</v>
      </c>
      <c r="I18" s="12" t="s">
        <v>109</v>
      </c>
      <c r="J18" s="11" t="s">
        <v>83</v>
      </c>
      <c r="K18" s="12" t="s">
        <v>84</v>
      </c>
      <c r="L18" s="15">
        <v>6</v>
      </c>
      <c r="M18" s="20" t="s">
        <v>41</v>
      </c>
      <c r="N18" s="20" t="s">
        <v>42</v>
      </c>
      <c r="O18" s="21">
        <v>17</v>
      </c>
    </row>
    <row r="19" ht="60" hidden="1" spans="1:15">
      <c r="A19" s="3">
        <v>18</v>
      </c>
      <c r="B19" s="11" t="s">
        <v>15</v>
      </c>
      <c r="C19" s="15" t="s">
        <v>110</v>
      </c>
      <c r="D19" s="15" t="s">
        <v>111</v>
      </c>
      <c r="E19" s="15" t="s">
        <v>112</v>
      </c>
      <c r="F19" s="11" t="s">
        <v>113</v>
      </c>
      <c r="G19" s="13" t="s">
        <v>20</v>
      </c>
      <c r="H19" s="13">
        <v>130209</v>
      </c>
      <c r="I19" s="15" t="s">
        <v>114</v>
      </c>
      <c r="J19" s="11" t="s">
        <v>83</v>
      </c>
      <c r="K19" s="15" t="s">
        <v>84</v>
      </c>
      <c r="L19" s="19">
        <v>7</v>
      </c>
      <c r="M19" s="20" t="s">
        <v>41</v>
      </c>
      <c r="N19" s="20" t="s">
        <v>42</v>
      </c>
      <c r="O19" s="20">
        <v>20</v>
      </c>
    </row>
    <row r="20" ht="60" hidden="1" spans="1:15">
      <c r="A20" s="4">
        <v>19</v>
      </c>
      <c r="B20" s="11" t="s">
        <v>15</v>
      </c>
      <c r="C20" s="15" t="s">
        <v>115</v>
      </c>
      <c r="D20" s="15" t="s">
        <v>116</v>
      </c>
      <c r="E20" s="15" t="s">
        <v>117</v>
      </c>
      <c r="F20" s="11" t="s">
        <v>118</v>
      </c>
      <c r="G20" s="13" t="s">
        <v>20</v>
      </c>
      <c r="H20" s="13">
        <v>130209</v>
      </c>
      <c r="I20" s="15" t="s">
        <v>119</v>
      </c>
      <c r="J20" s="11" t="s">
        <v>83</v>
      </c>
      <c r="K20" s="15" t="s">
        <v>84</v>
      </c>
      <c r="L20" s="19">
        <v>8</v>
      </c>
      <c r="M20" s="20" t="s">
        <v>41</v>
      </c>
      <c r="N20" s="20" t="s">
        <v>42</v>
      </c>
      <c r="O20" s="20">
        <v>22</v>
      </c>
    </row>
    <row r="21" ht="48" hidden="1" spans="1:15">
      <c r="A21" s="3">
        <v>20</v>
      </c>
      <c r="B21" s="11" t="s">
        <v>15</v>
      </c>
      <c r="C21" s="15" t="s">
        <v>120</v>
      </c>
      <c r="D21" s="15" t="s">
        <v>79</v>
      </c>
      <c r="E21" s="15" t="s">
        <v>121</v>
      </c>
      <c r="F21" s="11" t="s">
        <v>122</v>
      </c>
      <c r="G21" s="13" t="s">
        <v>20</v>
      </c>
      <c r="H21" s="13">
        <v>130209</v>
      </c>
      <c r="I21" s="15" t="s">
        <v>123</v>
      </c>
      <c r="J21" s="11" t="s">
        <v>83</v>
      </c>
      <c r="K21" s="15" t="s">
        <v>84</v>
      </c>
      <c r="L21" s="19">
        <v>9</v>
      </c>
      <c r="M21" s="20" t="s">
        <v>41</v>
      </c>
      <c r="N21" s="20" t="s">
        <v>42</v>
      </c>
      <c r="O21" s="20">
        <v>23</v>
      </c>
    </row>
    <row r="22" ht="60" hidden="1" customHeight="1" spans="1:15">
      <c r="A22" s="4">
        <v>21</v>
      </c>
      <c r="B22" s="11" t="s">
        <v>15</v>
      </c>
      <c r="C22" s="15" t="s">
        <v>124</v>
      </c>
      <c r="D22" s="15" t="s">
        <v>125</v>
      </c>
      <c r="E22" s="15" t="s">
        <v>126</v>
      </c>
      <c r="F22" s="11" t="s">
        <v>127</v>
      </c>
      <c r="G22" s="13" t="s">
        <v>20</v>
      </c>
      <c r="H22" s="13">
        <v>130209</v>
      </c>
      <c r="I22" s="15" t="s">
        <v>128</v>
      </c>
      <c r="J22" s="11" t="s">
        <v>83</v>
      </c>
      <c r="K22" s="15" t="s">
        <v>84</v>
      </c>
      <c r="L22" s="19">
        <v>10</v>
      </c>
      <c r="M22" s="20" t="s">
        <v>41</v>
      </c>
      <c r="N22" s="20" t="s">
        <v>42</v>
      </c>
      <c r="O22" s="20">
        <v>24</v>
      </c>
    </row>
    <row r="23" ht="36" hidden="1" spans="1:15">
      <c r="A23" s="3">
        <v>22</v>
      </c>
      <c r="B23" s="11" t="s">
        <v>15</v>
      </c>
      <c r="C23" s="15" t="s">
        <v>129</v>
      </c>
      <c r="D23" s="15" t="s">
        <v>130</v>
      </c>
      <c r="E23" s="15" t="s">
        <v>131</v>
      </c>
      <c r="F23" s="11" t="s">
        <v>132</v>
      </c>
      <c r="G23" s="13" t="s">
        <v>20</v>
      </c>
      <c r="H23" s="13">
        <v>130209</v>
      </c>
      <c r="I23" s="15" t="s">
        <v>133</v>
      </c>
      <c r="J23" s="11" t="s">
        <v>134</v>
      </c>
      <c r="K23" s="15" t="s">
        <v>135</v>
      </c>
      <c r="L23" s="15">
        <v>1</v>
      </c>
      <c r="M23" s="20" t="s">
        <v>41</v>
      </c>
      <c r="N23" s="20" t="s">
        <v>42</v>
      </c>
      <c r="O23" s="20">
        <v>18</v>
      </c>
    </row>
    <row r="24" ht="48" hidden="1" spans="1:15">
      <c r="A24" s="4">
        <v>23</v>
      </c>
      <c r="B24" s="11" t="s">
        <v>15</v>
      </c>
      <c r="C24" s="15" t="s">
        <v>136</v>
      </c>
      <c r="D24" s="15" t="s">
        <v>137</v>
      </c>
      <c r="E24" s="15" t="s">
        <v>138</v>
      </c>
      <c r="F24" s="11" t="s">
        <v>139</v>
      </c>
      <c r="G24" s="13" t="s">
        <v>20</v>
      </c>
      <c r="H24" s="13">
        <v>130209</v>
      </c>
      <c r="I24" s="15" t="s">
        <v>140</v>
      </c>
      <c r="J24" s="11" t="s">
        <v>134</v>
      </c>
      <c r="K24" s="15" t="s">
        <v>135</v>
      </c>
      <c r="L24" s="15">
        <v>2</v>
      </c>
      <c r="M24" s="20" t="s">
        <v>41</v>
      </c>
      <c r="N24" s="20" t="s">
        <v>42</v>
      </c>
      <c r="O24" s="20">
        <v>19</v>
      </c>
    </row>
    <row r="25" s="7" customFormat="1" ht="48" hidden="1" spans="1:15">
      <c r="A25" s="3">
        <v>24</v>
      </c>
      <c r="B25" s="11" t="s">
        <v>15</v>
      </c>
      <c r="C25" s="16" t="s">
        <v>141</v>
      </c>
      <c r="D25" s="16" t="s">
        <v>142</v>
      </c>
      <c r="E25" s="16" t="s">
        <v>143</v>
      </c>
      <c r="F25" s="11" t="s">
        <v>144</v>
      </c>
      <c r="G25" s="13" t="s">
        <v>20</v>
      </c>
      <c r="H25" s="13">
        <v>130209</v>
      </c>
      <c r="I25" s="16" t="s">
        <v>145</v>
      </c>
      <c r="J25" s="11" t="s">
        <v>134</v>
      </c>
      <c r="K25" s="16" t="s">
        <v>135</v>
      </c>
      <c r="L25" s="16">
        <v>3</v>
      </c>
      <c r="M25" s="20" t="s">
        <v>41</v>
      </c>
      <c r="N25" s="20" t="s">
        <v>42</v>
      </c>
      <c r="O25" s="20">
        <v>25</v>
      </c>
    </row>
    <row r="26" s="7" customFormat="1" ht="48" hidden="1" spans="1:15">
      <c r="A26" s="3">
        <v>25</v>
      </c>
      <c r="B26" s="11" t="s">
        <v>15</v>
      </c>
      <c r="C26" s="16" t="s">
        <v>146</v>
      </c>
      <c r="D26" s="17" t="s">
        <v>147</v>
      </c>
      <c r="E26" s="18" t="s">
        <v>148</v>
      </c>
      <c r="F26" s="11" t="s">
        <v>149</v>
      </c>
      <c r="G26" s="13" t="s">
        <v>20</v>
      </c>
      <c r="H26" s="13">
        <v>130210</v>
      </c>
      <c r="I26" s="16" t="s">
        <v>150</v>
      </c>
      <c r="J26" s="11" t="s">
        <v>134</v>
      </c>
      <c r="K26" s="16" t="s">
        <v>135</v>
      </c>
      <c r="L26" s="16">
        <v>4</v>
      </c>
      <c r="M26" s="20" t="s">
        <v>41</v>
      </c>
      <c r="N26" s="20" t="s">
        <v>42</v>
      </c>
      <c r="O26" s="20">
        <v>27</v>
      </c>
    </row>
    <row r="27" ht="48" hidden="1" spans="1:15">
      <c r="A27" s="3">
        <v>26</v>
      </c>
      <c r="B27" s="14" t="s">
        <v>15</v>
      </c>
      <c r="C27" s="12" t="s">
        <v>151</v>
      </c>
      <c r="D27" s="12" t="s">
        <v>152</v>
      </c>
      <c r="E27" s="12" t="s">
        <v>153</v>
      </c>
      <c r="F27" s="14" t="s">
        <v>154</v>
      </c>
      <c r="G27" s="13" t="s">
        <v>20</v>
      </c>
      <c r="H27" s="13">
        <v>130209</v>
      </c>
      <c r="I27" s="12" t="s">
        <v>155</v>
      </c>
      <c r="J27" s="14" t="s">
        <v>156</v>
      </c>
      <c r="K27" s="12" t="s">
        <v>157</v>
      </c>
      <c r="L27" s="14">
        <v>1</v>
      </c>
      <c r="M27" s="20" t="s">
        <v>41</v>
      </c>
      <c r="N27" s="20" t="s">
        <v>42</v>
      </c>
      <c r="O27" s="21">
        <v>15</v>
      </c>
    </row>
    <row r="28" ht="60" hidden="1" spans="1:15">
      <c r="A28" s="3">
        <v>27</v>
      </c>
      <c r="B28" s="14" t="s">
        <v>15</v>
      </c>
      <c r="C28" s="12" t="s">
        <v>158</v>
      </c>
      <c r="D28" s="12" t="s">
        <v>159</v>
      </c>
      <c r="E28" s="12" t="s">
        <v>160</v>
      </c>
      <c r="F28" s="14" t="s">
        <v>161</v>
      </c>
      <c r="G28" s="13" t="s">
        <v>20</v>
      </c>
      <c r="H28" s="13">
        <v>130209</v>
      </c>
      <c r="I28" s="12" t="s">
        <v>150</v>
      </c>
      <c r="J28" s="14" t="s">
        <v>156</v>
      </c>
      <c r="K28" s="12" t="s">
        <v>157</v>
      </c>
      <c r="L28" s="14">
        <v>2</v>
      </c>
      <c r="M28" s="20" t="s">
        <v>41</v>
      </c>
      <c r="N28" s="20" t="s">
        <v>42</v>
      </c>
      <c r="O28" s="21">
        <v>26</v>
      </c>
    </row>
    <row r="29" ht="84" hidden="1" spans="1:15">
      <c r="A29" s="3">
        <v>28</v>
      </c>
      <c r="B29" s="11" t="s">
        <v>15</v>
      </c>
      <c r="C29" s="15" t="s">
        <v>162</v>
      </c>
      <c r="D29" s="15" t="s">
        <v>163</v>
      </c>
      <c r="E29" s="15" t="s">
        <v>164</v>
      </c>
      <c r="F29" s="11" t="s">
        <v>165</v>
      </c>
      <c r="G29" s="13" t="s">
        <v>20</v>
      </c>
      <c r="H29" s="13">
        <v>130209</v>
      </c>
      <c r="I29" s="15" t="s">
        <v>166</v>
      </c>
      <c r="J29" s="11" t="s">
        <v>167</v>
      </c>
      <c r="K29" s="15" t="s">
        <v>168</v>
      </c>
      <c r="L29" s="15">
        <v>1</v>
      </c>
      <c r="M29" s="20" t="s">
        <v>41</v>
      </c>
      <c r="N29" s="20" t="s">
        <v>42</v>
      </c>
      <c r="O29" s="20">
        <v>1</v>
      </c>
    </row>
    <row r="30" ht="72" hidden="1" spans="1:15">
      <c r="A30" s="3">
        <v>29</v>
      </c>
      <c r="B30" s="11" t="s">
        <v>15</v>
      </c>
      <c r="C30" s="15" t="s">
        <v>169</v>
      </c>
      <c r="D30" s="15" t="s">
        <v>170</v>
      </c>
      <c r="E30" s="15" t="s">
        <v>171</v>
      </c>
      <c r="F30" s="11" t="s">
        <v>172</v>
      </c>
      <c r="G30" s="13" t="s">
        <v>20</v>
      </c>
      <c r="H30" s="13">
        <v>130209</v>
      </c>
      <c r="I30" s="15" t="s">
        <v>89</v>
      </c>
      <c r="J30" s="11" t="s">
        <v>167</v>
      </c>
      <c r="K30" s="15" t="s">
        <v>168</v>
      </c>
      <c r="L30" s="15">
        <v>2</v>
      </c>
      <c r="M30" s="20" t="s">
        <v>41</v>
      </c>
      <c r="N30" s="20" t="s">
        <v>42</v>
      </c>
      <c r="O30" s="20">
        <v>6</v>
      </c>
    </row>
    <row r="31" ht="96" hidden="1" spans="1:15">
      <c r="A31" s="3">
        <v>30</v>
      </c>
      <c r="B31" s="11" t="s">
        <v>15</v>
      </c>
      <c r="C31" s="15" t="s">
        <v>173</v>
      </c>
      <c r="D31" s="15" t="s">
        <v>174</v>
      </c>
      <c r="E31" s="15" t="s">
        <v>175</v>
      </c>
      <c r="F31" s="11" t="s">
        <v>176</v>
      </c>
      <c r="G31" s="13" t="s">
        <v>20</v>
      </c>
      <c r="H31" s="13">
        <v>130209</v>
      </c>
      <c r="I31" s="15" t="s">
        <v>63</v>
      </c>
      <c r="J31" s="11" t="s">
        <v>167</v>
      </c>
      <c r="K31" s="15" t="s">
        <v>168</v>
      </c>
      <c r="L31" s="15">
        <v>3</v>
      </c>
      <c r="M31" s="20" t="s">
        <v>41</v>
      </c>
      <c r="N31" s="20" t="s">
        <v>42</v>
      </c>
      <c r="O31" s="20">
        <v>9</v>
      </c>
    </row>
    <row r="32" ht="48" hidden="1" spans="1:15">
      <c r="A32" s="3">
        <v>31</v>
      </c>
      <c r="B32" s="11" t="s">
        <v>15</v>
      </c>
      <c r="C32" s="15" t="s">
        <v>177</v>
      </c>
      <c r="D32" s="15" t="s">
        <v>178</v>
      </c>
      <c r="E32" s="15" t="s">
        <v>179</v>
      </c>
      <c r="F32" s="11" t="s">
        <v>180</v>
      </c>
      <c r="G32" s="13" t="s">
        <v>20</v>
      </c>
      <c r="H32" s="13">
        <v>130209</v>
      </c>
      <c r="I32" s="15" t="s">
        <v>181</v>
      </c>
      <c r="J32" s="11" t="s">
        <v>167</v>
      </c>
      <c r="K32" s="15" t="s">
        <v>168</v>
      </c>
      <c r="L32" s="15">
        <v>4</v>
      </c>
      <c r="M32" s="20" t="s">
        <v>41</v>
      </c>
      <c r="N32" s="20" t="s">
        <v>42</v>
      </c>
      <c r="O32" s="20">
        <v>12</v>
      </c>
    </row>
    <row r="33" ht="48" hidden="1" spans="1:15">
      <c r="A33" s="3">
        <v>32</v>
      </c>
      <c r="B33" s="11" t="s">
        <v>15</v>
      </c>
      <c r="C33" s="15" t="s">
        <v>182</v>
      </c>
      <c r="D33" s="15" t="s">
        <v>183</v>
      </c>
      <c r="E33" s="15" t="s">
        <v>184</v>
      </c>
      <c r="F33" s="11" t="s">
        <v>185</v>
      </c>
      <c r="G33" s="13" t="s">
        <v>20</v>
      </c>
      <c r="H33" s="13">
        <v>130209</v>
      </c>
      <c r="I33" s="15" t="s">
        <v>186</v>
      </c>
      <c r="J33" s="11" t="s">
        <v>167</v>
      </c>
      <c r="K33" s="15" t="s">
        <v>168</v>
      </c>
      <c r="L33" s="15">
        <v>5</v>
      </c>
      <c r="M33" s="20" t="s">
        <v>41</v>
      </c>
      <c r="N33" s="20" t="s">
        <v>42</v>
      </c>
      <c r="O33" s="20">
        <v>13</v>
      </c>
    </row>
    <row r="34" ht="72" hidden="1" spans="1:15">
      <c r="A34" s="3">
        <v>33</v>
      </c>
      <c r="B34" s="11" t="s">
        <v>15</v>
      </c>
      <c r="C34" s="15" t="s">
        <v>187</v>
      </c>
      <c r="D34" s="15" t="s">
        <v>188</v>
      </c>
      <c r="E34" s="15" t="s">
        <v>189</v>
      </c>
      <c r="F34" s="11" t="s">
        <v>190</v>
      </c>
      <c r="G34" s="13" t="s">
        <v>20</v>
      </c>
      <c r="H34" s="13">
        <v>130209</v>
      </c>
      <c r="I34" s="15" t="s">
        <v>191</v>
      </c>
      <c r="J34" s="11" t="s">
        <v>167</v>
      </c>
      <c r="K34" s="15" t="s">
        <v>168</v>
      </c>
      <c r="L34" s="15">
        <v>6</v>
      </c>
      <c r="M34" s="20" t="s">
        <v>41</v>
      </c>
      <c r="N34" s="20" t="s">
        <v>42</v>
      </c>
      <c r="O34" s="20">
        <v>21</v>
      </c>
    </row>
    <row r="35" ht="60" hidden="1" spans="1:15">
      <c r="A35" s="3">
        <v>34</v>
      </c>
      <c r="B35" s="11" t="s">
        <v>15</v>
      </c>
      <c r="C35" s="15" t="s">
        <v>192</v>
      </c>
      <c r="D35" s="15" t="s">
        <v>193</v>
      </c>
      <c r="E35" s="15" t="s">
        <v>194</v>
      </c>
      <c r="F35" s="11" t="s">
        <v>195</v>
      </c>
      <c r="G35" s="13" t="s">
        <v>20</v>
      </c>
      <c r="H35" s="13">
        <v>130209</v>
      </c>
      <c r="I35" s="15" t="s">
        <v>196</v>
      </c>
      <c r="J35" s="14" t="s">
        <v>197</v>
      </c>
      <c r="K35" s="23" t="s">
        <v>198</v>
      </c>
      <c r="L35" s="12">
        <v>1</v>
      </c>
      <c r="M35" s="24" t="s">
        <v>199</v>
      </c>
      <c r="N35" s="25" t="s">
        <v>200</v>
      </c>
      <c r="O35" s="12">
        <v>1</v>
      </c>
    </row>
    <row r="36" ht="60" hidden="1" spans="1:15">
      <c r="A36" s="3">
        <v>35</v>
      </c>
      <c r="B36" s="14" t="s">
        <v>15</v>
      </c>
      <c r="C36" s="15" t="s">
        <v>201</v>
      </c>
      <c r="D36" s="15" t="s">
        <v>202</v>
      </c>
      <c r="E36" s="15" t="s">
        <v>203</v>
      </c>
      <c r="F36" s="14" t="s">
        <v>204</v>
      </c>
      <c r="G36" s="13" t="s">
        <v>20</v>
      </c>
      <c r="H36" s="13">
        <v>130209</v>
      </c>
      <c r="I36" s="18" t="s">
        <v>205</v>
      </c>
      <c r="J36" s="14" t="s">
        <v>197</v>
      </c>
      <c r="K36" s="26" t="s">
        <v>206</v>
      </c>
      <c r="L36" s="15">
        <v>2</v>
      </c>
      <c r="M36" s="24" t="s">
        <v>199</v>
      </c>
      <c r="N36" s="25" t="s">
        <v>200</v>
      </c>
      <c r="O36" s="15">
        <v>2</v>
      </c>
    </row>
    <row r="37" ht="60" hidden="1" spans="1:15">
      <c r="A37" s="3">
        <v>36</v>
      </c>
      <c r="B37" s="14" t="s">
        <v>15</v>
      </c>
      <c r="C37" s="15" t="s">
        <v>207</v>
      </c>
      <c r="D37" s="15" t="s">
        <v>208</v>
      </c>
      <c r="E37" s="15" t="s">
        <v>209</v>
      </c>
      <c r="F37" s="14" t="s">
        <v>210</v>
      </c>
      <c r="G37" s="13" t="s">
        <v>20</v>
      </c>
      <c r="H37" s="13">
        <v>130209</v>
      </c>
      <c r="I37" s="18" t="s">
        <v>211</v>
      </c>
      <c r="J37" s="14" t="s">
        <v>197</v>
      </c>
      <c r="K37" s="26" t="s">
        <v>206</v>
      </c>
      <c r="L37" s="12">
        <v>3</v>
      </c>
      <c r="M37" s="24" t="s">
        <v>199</v>
      </c>
      <c r="N37" s="25" t="s">
        <v>200</v>
      </c>
      <c r="O37" s="12">
        <v>3</v>
      </c>
    </row>
    <row r="38" ht="48" hidden="1" spans="1:15">
      <c r="A38" s="3">
        <v>37</v>
      </c>
      <c r="B38" s="11" t="s">
        <v>15</v>
      </c>
      <c r="C38" s="15" t="s">
        <v>212</v>
      </c>
      <c r="D38" s="15" t="s">
        <v>213</v>
      </c>
      <c r="E38" s="15" t="s">
        <v>214</v>
      </c>
      <c r="F38" s="11" t="s">
        <v>215</v>
      </c>
      <c r="G38" s="13" t="s">
        <v>20</v>
      </c>
      <c r="H38" s="13">
        <v>130209</v>
      </c>
      <c r="I38" s="15" t="s">
        <v>216</v>
      </c>
      <c r="J38" s="11" t="s">
        <v>217</v>
      </c>
      <c r="K38" s="23" t="s">
        <v>218</v>
      </c>
      <c r="L38" s="15">
        <v>1</v>
      </c>
      <c r="M38" s="11" t="s">
        <v>219</v>
      </c>
      <c r="N38" s="23" t="s">
        <v>218</v>
      </c>
      <c r="O38" s="15">
        <v>1</v>
      </c>
    </row>
    <row r="39" ht="48" hidden="1" spans="1:15">
      <c r="A39" s="3">
        <v>38</v>
      </c>
      <c r="B39" s="11" t="s">
        <v>15</v>
      </c>
      <c r="C39" s="15" t="s">
        <v>220</v>
      </c>
      <c r="D39" s="15" t="s">
        <v>221</v>
      </c>
      <c r="E39" s="15" t="s">
        <v>222</v>
      </c>
      <c r="F39" s="11" t="s">
        <v>223</v>
      </c>
      <c r="G39" s="13" t="s">
        <v>20</v>
      </c>
      <c r="H39" s="13">
        <v>130209</v>
      </c>
      <c r="I39" s="15" t="s">
        <v>224</v>
      </c>
      <c r="J39" s="11" t="s">
        <v>217</v>
      </c>
      <c r="K39" s="23" t="s">
        <v>218</v>
      </c>
      <c r="L39" s="15">
        <v>2</v>
      </c>
      <c r="M39" s="11" t="s">
        <v>219</v>
      </c>
      <c r="N39" s="23" t="s">
        <v>218</v>
      </c>
      <c r="O39" s="15">
        <v>2</v>
      </c>
    </row>
    <row r="40" ht="48" hidden="1" spans="1:15">
      <c r="A40" s="3">
        <v>39</v>
      </c>
      <c r="B40" s="14" t="s">
        <v>15</v>
      </c>
      <c r="C40" s="12" t="s">
        <v>225</v>
      </c>
      <c r="D40" s="12" t="s">
        <v>226</v>
      </c>
      <c r="E40" s="12" t="s">
        <v>227</v>
      </c>
      <c r="F40" s="14" t="s">
        <v>228</v>
      </c>
      <c r="G40" s="13" t="s">
        <v>20</v>
      </c>
      <c r="H40" s="13">
        <v>130209</v>
      </c>
      <c r="I40" s="12" t="s">
        <v>229</v>
      </c>
      <c r="J40" s="11" t="s">
        <v>217</v>
      </c>
      <c r="K40" s="26" t="s">
        <v>218</v>
      </c>
      <c r="L40" s="12">
        <v>3</v>
      </c>
      <c r="M40" s="11" t="s">
        <v>219</v>
      </c>
      <c r="N40" s="23" t="s">
        <v>218</v>
      </c>
      <c r="O40" s="12">
        <v>3</v>
      </c>
    </row>
    <row r="41" ht="36" hidden="1" spans="1:15">
      <c r="A41" s="3">
        <v>40</v>
      </c>
      <c r="B41" s="11" t="s">
        <v>15</v>
      </c>
      <c r="C41" s="15" t="s">
        <v>230</v>
      </c>
      <c r="D41" s="15" t="s">
        <v>231</v>
      </c>
      <c r="E41" s="15" t="s">
        <v>232</v>
      </c>
      <c r="F41" s="11" t="s">
        <v>233</v>
      </c>
      <c r="G41" s="13" t="s">
        <v>20</v>
      </c>
      <c r="H41" s="13">
        <v>130209</v>
      </c>
      <c r="I41" s="15" t="s">
        <v>234</v>
      </c>
      <c r="J41" s="11" t="s">
        <v>217</v>
      </c>
      <c r="K41" s="23" t="s">
        <v>218</v>
      </c>
      <c r="L41" s="15">
        <v>4</v>
      </c>
      <c r="M41" s="11" t="s">
        <v>219</v>
      </c>
      <c r="N41" s="23" t="s">
        <v>218</v>
      </c>
      <c r="O41" s="15">
        <v>4</v>
      </c>
    </row>
    <row r="42" ht="36" hidden="1" spans="1:15">
      <c r="A42" s="3">
        <v>41</v>
      </c>
      <c r="B42" s="11" t="s">
        <v>15</v>
      </c>
      <c r="C42" s="15" t="s">
        <v>235</v>
      </c>
      <c r="D42" s="15" t="s">
        <v>236</v>
      </c>
      <c r="E42" s="15" t="s">
        <v>237</v>
      </c>
      <c r="F42" s="11" t="s">
        <v>238</v>
      </c>
      <c r="G42" s="13" t="s">
        <v>20</v>
      </c>
      <c r="H42" s="13">
        <v>130209</v>
      </c>
      <c r="I42" s="15" t="s">
        <v>239</v>
      </c>
      <c r="J42" s="11" t="s">
        <v>217</v>
      </c>
      <c r="K42" s="23" t="s">
        <v>218</v>
      </c>
      <c r="L42" s="15">
        <v>5</v>
      </c>
      <c r="M42" s="11" t="s">
        <v>219</v>
      </c>
      <c r="N42" s="23" t="s">
        <v>218</v>
      </c>
      <c r="O42" s="15">
        <v>5</v>
      </c>
    </row>
    <row r="43" ht="36" hidden="1" spans="1:15">
      <c r="A43" s="3">
        <v>42</v>
      </c>
      <c r="B43" s="11" t="s">
        <v>15</v>
      </c>
      <c r="C43" s="15" t="s">
        <v>240</v>
      </c>
      <c r="D43" s="15" t="s">
        <v>241</v>
      </c>
      <c r="E43" s="15" t="s">
        <v>242</v>
      </c>
      <c r="F43" s="11" t="s">
        <v>243</v>
      </c>
      <c r="G43" s="13" t="s">
        <v>20</v>
      </c>
      <c r="H43" s="13">
        <v>130209</v>
      </c>
      <c r="I43" s="15" t="s">
        <v>244</v>
      </c>
      <c r="J43" s="11" t="s">
        <v>217</v>
      </c>
      <c r="K43" s="23" t="s">
        <v>218</v>
      </c>
      <c r="L43" s="15">
        <v>6</v>
      </c>
      <c r="M43" s="11" t="s">
        <v>219</v>
      </c>
      <c r="N43" s="23" t="s">
        <v>218</v>
      </c>
      <c r="O43" s="15">
        <v>6</v>
      </c>
    </row>
    <row r="44" ht="48" hidden="1" spans="1:15">
      <c r="A44" s="3">
        <v>43</v>
      </c>
      <c r="B44" s="11" t="s">
        <v>15</v>
      </c>
      <c r="C44" s="15" t="s">
        <v>245</v>
      </c>
      <c r="D44" s="15" t="s">
        <v>246</v>
      </c>
      <c r="E44" s="15" t="s">
        <v>247</v>
      </c>
      <c r="F44" s="11" t="s">
        <v>248</v>
      </c>
      <c r="G44" s="13" t="s">
        <v>20</v>
      </c>
      <c r="H44" s="13">
        <v>130209</v>
      </c>
      <c r="I44" s="15" t="s">
        <v>99</v>
      </c>
      <c r="J44" s="11" t="s">
        <v>217</v>
      </c>
      <c r="K44" s="23" t="s">
        <v>218</v>
      </c>
      <c r="L44" s="15">
        <v>7</v>
      </c>
      <c r="M44" s="11" t="s">
        <v>219</v>
      </c>
      <c r="N44" s="23" t="s">
        <v>218</v>
      </c>
      <c r="O44" s="15">
        <v>7</v>
      </c>
    </row>
    <row r="45" ht="48" hidden="1" spans="1:15">
      <c r="A45" s="3">
        <v>44</v>
      </c>
      <c r="B45" s="11" t="s">
        <v>15</v>
      </c>
      <c r="C45" s="15" t="s">
        <v>249</v>
      </c>
      <c r="D45" s="15" t="s">
        <v>250</v>
      </c>
      <c r="E45" s="15" t="s">
        <v>251</v>
      </c>
      <c r="F45" s="11" t="s">
        <v>252</v>
      </c>
      <c r="G45" s="13" t="s">
        <v>20</v>
      </c>
      <c r="H45" s="13">
        <v>130209</v>
      </c>
      <c r="I45" s="15" t="s">
        <v>109</v>
      </c>
      <c r="J45" s="11" t="s">
        <v>217</v>
      </c>
      <c r="K45" s="23" t="s">
        <v>218</v>
      </c>
      <c r="L45" s="15">
        <v>8</v>
      </c>
      <c r="M45" s="11" t="s">
        <v>219</v>
      </c>
      <c r="N45" s="23" t="s">
        <v>218</v>
      </c>
      <c r="O45" s="15">
        <v>8</v>
      </c>
    </row>
    <row r="46" ht="48" hidden="1" spans="1:15">
      <c r="A46" s="3">
        <v>45</v>
      </c>
      <c r="B46" s="14" t="s">
        <v>15</v>
      </c>
      <c r="C46" s="12" t="s">
        <v>253</v>
      </c>
      <c r="D46" s="12" t="s">
        <v>254</v>
      </c>
      <c r="E46" s="12" t="s">
        <v>255</v>
      </c>
      <c r="F46" s="14" t="s">
        <v>256</v>
      </c>
      <c r="G46" s="13" t="s">
        <v>20</v>
      </c>
      <c r="H46" s="13">
        <v>130209</v>
      </c>
      <c r="I46" s="12" t="s">
        <v>257</v>
      </c>
      <c r="J46" s="14" t="s">
        <v>258</v>
      </c>
      <c r="K46" s="26" t="s">
        <v>259</v>
      </c>
      <c r="L46" s="16">
        <v>1</v>
      </c>
      <c r="M46" s="16" t="s">
        <v>260</v>
      </c>
      <c r="N46" s="23" t="s">
        <v>259</v>
      </c>
      <c r="O46" s="16">
        <v>1</v>
      </c>
    </row>
    <row r="47" ht="48" hidden="1" spans="1:15">
      <c r="A47" s="3">
        <v>46</v>
      </c>
      <c r="B47" s="11" t="s">
        <v>15</v>
      </c>
      <c r="C47" s="15" t="s">
        <v>261</v>
      </c>
      <c r="D47" s="15" t="s">
        <v>262</v>
      </c>
      <c r="E47" s="15" t="s">
        <v>263</v>
      </c>
      <c r="F47" s="11" t="s">
        <v>264</v>
      </c>
      <c r="G47" s="13" t="s">
        <v>20</v>
      </c>
      <c r="H47" s="13">
        <v>130209</v>
      </c>
      <c r="I47" s="15" t="s">
        <v>265</v>
      </c>
      <c r="J47" s="14" t="s">
        <v>258</v>
      </c>
      <c r="K47" s="23" t="s">
        <v>259</v>
      </c>
      <c r="L47" s="11">
        <v>2</v>
      </c>
      <c r="M47" s="16" t="s">
        <v>260</v>
      </c>
      <c r="N47" s="23" t="s">
        <v>259</v>
      </c>
      <c r="O47" s="11">
        <v>2</v>
      </c>
    </row>
    <row r="48" ht="48" hidden="1" spans="1:15">
      <c r="A48" s="3">
        <v>47</v>
      </c>
      <c r="B48" s="11" t="s">
        <v>15</v>
      </c>
      <c r="C48" s="15" t="s">
        <v>266</v>
      </c>
      <c r="D48" s="15" t="s">
        <v>267</v>
      </c>
      <c r="E48" s="15" t="s">
        <v>268</v>
      </c>
      <c r="F48" s="11" t="s">
        <v>269</v>
      </c>
      <c r="G48" s="13" t="s">
        <v>20</v>
      </c>
      <c r="H48" s="13">
        <v>130209</v>
      </c>
      <c r="I48" s="15" t="s">
        <v>270</v>
      </c>
      <c r="J48" s="14" t="s">
        <v>258</v>
      </c>
      <c r="K48" s="23" t="s">
        <v>259</v>
      </c>
      <c r="L48" s="11">
        <v>3</v>
      </c>
      <c r="M48" s="16" t="s">
        <v>260</v>
      </c>
      <c r="N48" s="23" t="s">
        <v>259</v>
      </c>
      <c r="O48" s="11">
        <v>3</v>
      </c>
    </row>
    <row r="49" ht="48" hidden="1" spans="1:15">
      <c r="A49" s="3">
        <v>48</v>
      </c>
      <c r="B49" s="11" t="s">
        <v>15</v>
      </c>
      <c r="C49" s="15" t="s">
        <v>271</v>
      </c>
      <c r="D49" s="15" t="s">
        <v>272</v>
      </c>
      <c r="E49" s="15" t="s">
        <v>273</v>
      </c>
      <c r="F49" s="11" t="s">
        <v>274</v>
      </c>
      <c r="G49" s="13" t="s">
        <v>20</v>
      </c>
      <c r="H49" s="13">
        <v>130209</v>
      </c>
      <c r="I49" s="15" t="s">
        <v>275</v>
      </c>
      <c r="J49" s="14" t="s">
        <v>258</v>
      </c>
      <c r="K49" s="23" t="s">
        <v>259</v>
      </c>
      <c r="L49" s="16">
        <v>4</v>
      </c>
      <c r="M49" s="16" t="s">
        <v>260</v>
      </c>
      <c r="N49" s="23" t="s">
        <v>259</v>
      </c>
      <c r="O49" s="16">
        <v>4</v>
      </c>
    </row>
    <row r="50" ht="36" hidden="1" spans="1:15">
      <c r="A50" s="3">
        <v>49</v>
      </c>
      <c r="B50" s="11" t="s">
        <v>15</v>
      </c>
      <c r="C50" s="15" t="s">
        <v>276</v>
      </c>
      <c r="D50" s="15" t="s">
        <v>277</v>
      </c>
      <c r="E50" s="15" t="s">
        <v>278</v>
      </c>
      <c r="F50" s="11" t="s">
        <v>279</v>
      </c>
      <c r="G50" s="13" t="s">
        <v>20</v>
      </c>
      <c r="H50" s="13">
        <v>130209</v>
      </c>
      <c r="I50" s="15" t="s">
        <v>99</v>
      </c>
      <c r="J50" s="11" t="s">
        <v>280</v>
      </c>
      <c r="K50" s="23" t="s">
        <v>281</v>
      </c>
      <c r="L50" s="11">
        <v>1</v>
      </c>
      <c r="M50" s="11" t="s">
        <v>282</v>
      </c>
      <c r="N50" s="23" t="s">
        <v>281</v>
      </c>
      <c r="O50" s="11">
        <v>1</v>
      </c>
    </row>
    <row r="51" ht="48" hidden="1" spans="1:15">
      <c r="A51" s="3">
        <v>50</v>
      </c>
      <c r="B51" s="11" t="s">
        <v>15</v>
      </c>
      <c r="C51" s="15" t="s">
        <v>283</v>
      </c>
      <c r="D51" s="15" t="s">
        <v>284</v>
      </c>
      <c r="E51" s="15" t="s">
        <v>285</v>
      </c>
      <c r="F51" s="11" t="s">
        <v>286</v>
      </c>
      <c r="G51" s="13" t="s">
        <v>20</v>
      </c>
      <c r="H51" s="13">
        <v>130209</v>
      </c>
      <c r="I51" s="15" t="s">
        <v>287</v>
      </c>
      <c r="J51" s="11" t="s">
        <v>288</v>
      </c>
      <c r="K51" s="23" t="s">
        <v>289</v>
      </c>
      <c r="L51" s="15">
        <v>1</v>
      </c>
      <c r="M51" s="11" t="s">
        <v>290</v>
      </c>
      <c r="N51" s="23" t="s">
        <v>289</v>
      </c>
      <c r="O51" s="15">
        <v>1</v>
      </c>
    </row>
    <row r="52" ht="48" hidden="1" spans="1:15">
      <c r="A52" s="3">
        <v>51</v>
      </c>
      <c r="B52" s="14" t="s">
        <v>15</v>
      </c>
      <c r="C52" s="12" t="s">
        <v>291</v>
      </c>
      <c r="D52" s="12" t="s">
        <v>292</v>
      </c>
      <c r="E52" s="12" t="s">
        <v>293</v>
      </c>
      <c r="F52" s="14" t="s">
        <v>294</v>
      </c>
      <c r="G52" s="13" t="s">
        <v>20</v>
      </c>
      <c r="H52" s="13">
        <v>130209</v>
      </c>
      <c r="I52" s="12" t="s">
        <v>224</v>
      </c>
      <c r="J52" s="14" t="s">
        <v>288</v>
      </c>
      <c r="K52" s="26" t="s">
        <v>289</v>
      </c>
      <c r="L52" s="12">
        <v>2</v>
      </c>
      <c r="M52" s="11" t="s">
        <v>290</v>
      </c>
      <c r="N52" s="23" t="s">
        <v>289</v>
      </c>
      <c r="O52" s="12">
        <v>2</v>
      </c>
    </row>
    <row r="53" ht="36" hidden="1" spans="1:15">
      <c r="A53" s="3">
        <v>52</v>
      </c>
      <c r="B53" s="11" t="s">
        <v>15</v>
      </c>
      <c r="C53" s="15" t="s">
        <v>295</v>
      </c>
      <c r="D53" s="15" t="s">
        <v>296</v>
      </c>
      <c r="E53" s="15" t="s">
        <v>297</v>
      </c>
      <c r="F53" s="11" t="s">
        <v>298</v>
      </c>
      <c r="G53" s="13" t="s">
        <v>20</v>
      </c>
      <c r="H53" s="13">
        <v>130209</v>
      </c>
      <c r="I53" s="15" t="s">
        <v>299</v>
      </c>
      <c r="J53" s="11" t="s">
        <v>288</v>
      </c>
      <c r="K53" s="23" t="s">
        <v>289</v>
      </c>
      <c r="L53" s="15">
        <v>3</v>
      </c>
      <c r="M53" s="11" t="s">
        <v>290</v>
      </c>
      <c r="N53" s="23" t="s">
        <v>289</v>
      </c>
      <c r="O53" s="15">
        <v>3</v>
      </c>
    </row>
    <row r="54" ht="72" hidden="1" spans="1:15">
      <c r="A54" s="3">
        <v>53</v>
      </c>
      <c r="B54" s="11" t="s">
        <v>15</v>
      </c>
      <c r="C54" s="15" t="s">
        <v>300</v>
      </c>
      <c r="D54" s="15" t="s">
        <v>301</v>
      </c>
      <c r="E54" s="15" t="s">
        <v>302</v>
      </c>
      <c r="F54" s="11" t="s">
        <v>303</v>
      </c>
      <c r="G54" s="13" t="s">
        <v>20</v>
      </c>
      <c r="H54" s="13">
        <v>130209</v>
      </c>
      <c r="I54" s="15" t="s">
        <v>239</v>
      </c>
      <c r="J54" s="11" t="s">
        <v>288</v>
      </c>
      <c r="K54" s="23" t="s">
        <v>289</v>
      </c>
      <c r="L54" s="15">
        <v>4</v>
      </c>
      <c r="M54" s="11" t="s">
        <v>290</v>
      </c>
      <c r="N54" s="23" t="s">
        <v>289</v>
      </c>
      <c r="O54" s="15">
        <v>4</v>
      </c>
    </row>
    <row r="55" s="7" customFormat="1" ht="72" hidden="1" spans="1:15">
      <c r="A55" s="3">
        <v>54</v>
      </c>
      <c r="B55" s="14" t="s">
        <v>15</v>
      </c>
      <c r="C55" s="14" t="s">
        <v>304</v>
      </c>
      <c r="D55" s="14" t="s">
        <v>305</v>
      </c>
      <c r="E55" s="14" t="s">
        <v>306</v>
      </c>
      <c r="F55" s="14" t="s">
        <v>307</v>
      </c>
      <c r="G55" s="9" t="s">
        <v>47</v>
      </c>
      <c r="H55" s="13">
        <v>130209</v>
      </c>
      <c r="I55" s="14" t="s">
        <v>308</v>
      </c>
      <c r="J55" s="14" t="s">
        <v>288</v>
      </c>
      <c r="K55" s="27" t="s">
        <v>289</v>
      </c>
      <c r="L55" s="14">
        <v>5</v>
      </c>
      <c r="M55" s="11" t="s">
        <v>290</v>
      </c>
      <c r="N55" s="25" t="s">
        <v>289</v>
      </c>
      <c r="O55" s="14">
        <v>5</v>
      </c>
    </row>
    <row r="56" ht="36" hidden="1" spans="1:15">
      <c r="A56" s="3">
        <v>55</v>
      </c>
      <c r="B56" s="14" t="s">
        <v>15</v>
      </c>
      <c r="C56" s="12" t="s">
        <v>309</v>
      </c>
      <c r="D56" s="12" t="s">
        <v>310</v>
      </c>
      <c r="E56" s="12" t="s">
        <v>311</v>
      </c>
      <c r="F56" s="14" t="s">
        <v>312</v>
      </c>
      <c r="G56" s="13" t="s">
        <v>20</v>
      </c>
      <c r="H56" s="13">
        <v>130209</v>
      </c>
      <c r="I56" s="12" t="s">
        <v>216</v>
      </c>
      <c r="J56" s="14" t="s">
        <v>313</v>
      </c>
      <c r="K56" s="26" t="s">
        <v>314</v>
      </c>
      <c r="L56" s="15">
        <v>1</v>
      </c>
      <c r="M56" s="16" t="s">
        <v>315</v>
      </c>
      <c r="N56" s="23" t="s">
        <v>314</v>
      </c>
      <c r="O56" s="28">
        <v>2</v>
      </c>
    </row>
    <row r="57" ht="36" hidden="1" spans="1:15">
      <c r="A57" s="3">
        <v>56</v>
      </c>
      <c r="B57" s="11" t="s">
        <v>15</v>
      </c>
      <c r="C57" s="15" t="s">
        <v>316</v>
      </c>
      <c r="D57" s="15" t="s">
        <v>317</v>
      </c>
      <c r="E57" s="15" t="s">
        <v>318</v>
      </c>
      <c r="F57" s="11" t="s">
        <v>319</v>
      </c>
      <c r="G57" s="13" t="s">
        <v>20</v>
      </c>
      <c r="H57" s="13">
        <v>130209</v>
      </c>
      <c r="I57" s="15" t="s">
        <v>244</v>
      </c>
      <c r="J57" s="11" t="s">
        <v>313</v>
      </c>
      <c r="K57" s="23" t="s">
        <v>314</v>
      </c>
      <c r="L57" s="15">
        <v>2</v>
      </c>
      <c r="M57" s="16" t="s">
        <v>315</v>
      </c>
      <c r="N57" s="23" t="s">
        <v>314</v>
      </c>
      <c r="O57" s="20">
        <v>4</v>
      </c>
    </row>
    <row r="58" ht="36" hidden="1" spans="1:15">
      <c r="A58" s="3">
        <v>57</v>
      </c>
      <c r="B58" s="14" t="s">
        <v>15</v>
      </c>
      <c r="C58" s="12" t="s">
        <v>320</v>
      </c>
      <c r="D58" s="12" t="s">
        <v>321</v>
      </c>
      <c r="E58" s="12" t="s">
        <v>322</v>
      </c>
      <c r="F58" s="14" t="s">
        <v>323</v>
      </c>
      <c r="G58" s="13" t="s">
        <v>20</v>
      </c>
      <c r="H58" s="13">
        <v>130209</v>
      </c>
      <c r="I58" s="12" t="s">
        <v>324</v>
      </c>
      <c r="J58" s="14" t="s">
        <v>325</v>
      </c>
      <c r="K58" s="26" t="s">
        <v>326</v>
      </c>
      <c r="L58" s="14">
        <v>1</v>
      </c>
      <c r="M58" s="14" t="s">
        <v>327</v>
      </c>
      <c r="N58" s="26" t="s">
        <v>326</v>
      </c>
      <c r="O58" s="14">
        <v>1</v>
      </c>
    </row>
    <row r="59" ht="72" hidden="1" spans="1:15">
      <c r="A59" s="3">
        <v>58</v>
      </c>
      <c r="B59" s="14" t="s">
        <v>15</v>
      </c>
      <c r="C59" s="12" t="s">
        <v>328</v>
      </c>
      <c r="D59" s="12" t="s">
        <v>329</v>
      </c>
      <c r="E59" s="12" t="s">
        <v>330</v>
      </c>
      <c r="F59" s="14" t="s">
        <v>331</v>
      </c>
      <c r="G59" s="13" t="s">
        <v>20</v>
      </c>
      <c r="H59" s="13">
        <v>130209</v>
      </c>
      <c r="I59" s="12" t="s">
        <v>332</v>
      </c>
      <c r="J59" s="14" t="s">
        <v>333</v>
      </c>
      <c r="K59" s="26" t="s">
        <v>334</v>
      </c>
      <c r="L59" s="14">
        <v>1</v>
      </c>
      <c r="M59" s="14" t="s">
        <v>335</v>
      </c>
      <c r="N59" s="26" t="s">
        <v>334</v>
      </c>
      <c r="O59" s="14">
        <v>1</v>
      </c>
    </row>
    <row r="60" ht="36" hidden="1" spans="1:15">
      <c r="A60" s="3">
        <v>59</v>
      </c>
      <c r="B60" s="11" t="s">
        <v>15</v>
      </c>
      <c r="C60" s="15" t="s">
        <v>336</v>
      </c>
      <c r="D60" s="15" t="s">
        <v>337</v>
      </c>
      <c r="E60" s="15" t="s">
        <v>338</v>
      </c>
      <c r="F60" s="11" t="s">
        <v>339</v>
      </c>
      <c r="G60" s="13" t="s">
        <v>20</v>
      </c>
      <c r="H60" s="13">
        <v>130209</v>
      </c>
      <c r="I60" s="15" t="s">
        <v>324</v>
      </c>
      <c r="J60" s="11" t="s">
        <v>340</v>
      </c>
      <c r="K60" s="23" t="s">
        <v>341</v>
      </c>
      <c r="L60" s="15">
        <v>1</v>
      </c>
      <c r="M60" s="11" t="s">
        <v>342</v>
      </c>
      <c r="N60" s="23" t="s">
        <v>341</v>
      </c>
      <c r="O60" s="15">
        <v>1</v>
      </c>
    </row>
    <row r="61" ht="36" hidden="1" spans="1:15">
      <c r="A61" s="3">
        <v>60</v>
      </c>
      <c r="B61" s="11" t="s">
        <v>15</v>
      </c>
      <c r="C61" s="15" t="s">
        <v>343</v>
      </c>
      <c r="D61" s="15" t="s">
        <v>344</v>
      </c>
      <c r="E61" s="15" t="s">
        <v>345</v>
      </c>
      <c r="F61" s="11" t="s">
        <v>346</v>
      </c>
      <c r="G61" s="13" t="s">
        <v>20</v>
      </c>
      <c r="H61" s="13">
        <v>130209</v>
      </c>
      <c r="I61" s="15" t="s">
        <v>109</v>
      </c>
      <c r="J61" s="11" t="s">
        <v>340</v>
      </c>
      <c r="K61" s="23" t="s">
        <v>341</v>
      </c>
      <c r="L61" s="15">
        <v>2</v>
      </c>
      <c r="M61" s="11" t="s">
        <v>342</v>
      </c>
      <c r="N61" s="23" t="s">
        <v>341</v>
      </c>
      <c r="O61" s="15">
        <v>2</v>
      </c>
    </row>
    <row r="62" ht="36" hidden="1" spans="1:15">
      <c r="A62" s="3">
        <v>61</v>
      </c>
      <c r="B62" s="11" t="s">
        <v>15</v>
      </c>
      <c r="C62" s="15" t="s">
        <v>347</v>
      </c>
      <c r="D62" s="15" t="s">
        <v>348</v>
      </c>
      <c r="E62" s="15" t="s">
        <v>349</v>
      </c>
      <c r="F62" s="11" t="s">
        <v>350</v>
      </c>
      <c r="G62" s="13" t="s">
        <v>20</v>
      </c>
      <c r="H62" s="13">
        <v>130209</v>
      </c>
      <c r="I62" s="15" t="s">
        <v>351</v>
      </c>
      <c r="J62" s="11" t="s">
        <v>352</v>
      </c>
      <c r="K62" s="23" t="s">
        <v>353</v>
      </c>
      <c r="L62" s="11">
        <v>1</v>
      </c>
      <c r="M62" s="11" t="s">
        <v>354</v>
      </c>
      <c r="N62" s="23" t="s">
        <v>353</v>
      </c>
      <c r="O62" s="11">
        <v>1</v>
      </c>
    </row>
    <row r="63" ht="72" hidden="1" spans="1:15">
      <c r="A63" s="3">
        <v>62</v>
      </c>
      <c r="B63" s="14" t="s">
        <v>15</v>
      </c>
      <c r="C63" s="12" t="s">
        <v>355</v>
      </c>
      <c r="D63" s="12" t="s">
        <v>356</v>
      </c>
      <c r="E63" s="12" t="s">
        <v>357</v>
      </c>
      <c r="F63" s="14" t="s">
        <v>358</v>
      </c>
      <c r="G63" s="13" t="s">
        <v>20</v>
      </c>
      <c r="H63" s="13">
        <v>130209</v>
      </c>
      <c r="I63" s="12" t="s">
        <v>359</v>
      </c>
      <c r="J63" s="14" t="s">
        <v>360</v>
      </c>
      <c r="K63" s="26" t="s">
        <v>361</v>
      </c>
      <c r="L63" s="14">
        <v>1</v>
      </c>
      <c r="M63" s="16" t="s">
        <v>315</v>
      </c>
      <c r="N63" s="23" t="s">
        <v>314</v>
      </c>
      <c r="O63" s="21">
        <v>1</v>
      </c>
    </row>
    <row r="64" ht="60" hidden="1" spans="1:15">
      <c r="A64" s="3">
        <v>63</v>
      </c>
      <c r="B64" s="14" t="s">
        <v>15</v>
      </c>
      <c r="C64" s="12" t="s">
        <v>362</v>
      </c>
      <c r="D64" s="12" t="s">
        <v>363</v>
      </c>
      <c r="E64" s="12" t="s">
        <v>364</v>
      </c>
      <c r="F64" s="14" t="s">
        <v>365</v>
      </c>
      <c r="G64" s="13" t="s">
        <v>20</v>
      </c>
      <c r="H64" s="13">
        <v>130209</v>
      </c>
      <c r="I64" s="12" t="s">
        <v>324</v>
      </c>
      <c r="J64" s="14" t="s">
        <v>360</v>
      </c>
      <c r="K64" s="26" t="s">
        <v>361</v>
      </c>
      <c r="L64" s="14">
        <v>2</v>
      </c>
      <c r="M64" s="16" t="s">
        <v>315</v>
      </c>
      <c r="N64" s="23" t="s">
        <v>314</v>
      </c>
      <c r="O64" s="21">
        <v>3</v>
      </c>
    </row>
    <row r="65" ht="48" hidden="1" spans="1:15">
      <c r="A65" s="3">
        <v>64</v>
      </c>
      <c r="B65" s="11" t="s">
        <v>15</v>
      </c>
      <c r="C65" s="15" t="s">
        <v>366</v>
      </c>
      <c r="D65" s="15" t="s">
        <v>367</v>
      </c>
      <c r="E65" s="15" t="s">
        <v>368</v>
      </c>
      <c r="F65" s="11" t="s">
        <v>369</v>
      </c>
      <c r="G65" s="13" t="s">
        <v>20</v>
      </c>
      <c r="H65" s="13">
        <v>130209</v>
      </c>
      <c r="I65" s="15" t="s">
        <v>370</v>
      </c>
      <c r="J65" s="11" t="s">
        <v>371</v>
      </c>
      <c r="K65" s="23" t="s">
        <v>198</v>
      </c>
      <c r="L65" s="15">
        <v>1</v>
      </c>
      <c r="M65" s="28" t="s">
        <v>372</v>
      </c>
      <c r="N65" s="23" t="s">
        <v>198</v>
      </c>
      <c r="O65" s="15">
        <v>1</v>
      </c>
    </row>
    <row r="66" ht="60" hidden="1" spans="1:15">
      <c r="A66" s="3">
        <v>65</v>
      </c>
      <c r="B66" s="14" t="s">
        <v>15</v>
      </c>
      <c r="C66" s="12" t="s">
        <v>373</v>
      </c>
      <c r="D66" s="12" t="s">
        <v>374</v>
      </c>
      <c r="E66" s="12" t="s">
        <v>375</v>
      </c>
      <c r="F66" s="14" t="s">
        <v>376</v>
      </c>
      <c r="G66" s="13" t="s">
        <v>20</v>
      </c>
      <c r="H66" s="13">
        <v>130209</v>
      </c>
      <c r="I66" s="12" t="s">
        <v>377</v>
      </c>
      <c r="J66" s="14" t="s">
        <v>371</v>
      </c>
      <c r="K66" s="26" t="s">
        <v>198</v>
      </c>
      <c r="L66" s="15">
        <v>2</v>
      </c>
      <c r="M66" s="28" t="s">
        <v>372</v>
      </c>
      <c r="N66" s="23" t="s">
        <v>198</v>
      </c>
      <c r="O66" s="15">
        <v>2</v>
      </c>
    </row>
    <row r="67" ht="49" hidden="1" customHeight="1" spans="1:15">
      <c r="A67" s="3">
        <v>66</v>
      </c>
      <c r="B67" s="14" t="s">
        <v>15</v>
      </c>
      <c r="C67" s="12" t="s">
        <v>378</v>
      </c>
      <c r="D67" s="12" t="s">
        <v>379</v>
      </c>
      <c r="E67" s="12" t="s">
        <v>380</v>
      </c>
      <c r="F67" s="14" t="s">
        <v>381</v>
      </c>
      <c r="G67" s="13" t="s">
        <v>20</v>
      </c>
      <c r="H67" s="13">
        <v>130209</v>
      </c>
      <c r="I67" s="12" t="s">
        <v>382</v>
      </c>
      <c r="J67" s="14" t="s">
        <v>371</v>
      </c>
      <c r="K67" s="26" t="s">
        <v>198</v>
      </c>
      <c r="L67" s="15">
        <v>3</v>
      </c>
      <c r="M67" s="28" t="s">
        <v>372</v>
      </c>
      <c r="N67" s="23" t="s">
        <v>198</v>
      </c>
      <c r="O67" s="15">
        <v>3</v>
      </c>
    </row>
    <row r="68" ht="72" hidden="1" spans="1:15">
      <c r="A68" s="3">
        <v>67</v>
      </c>
      <c r="B68" s="14" t="s">
        <v>15</v>
      </c>
      <c r="C68" s="12" t="s">
        <v>383</v>
      </c>
      <c r="D68" s="12" t="s">
        <v>384</v>
      </c>
      <c r="E68" s="12" t="s">
        <v>385</v>
      </c>
      <c r="F68" s="14" t="s">
        <v>386</v>
      </c>
      <c r="G68" s="13" t="s">
        <v>20</v>
      </c>
      <c r="H68" s="13">
        <v>130209</v>
      </c>
      <c r="I68" s="12" t="s">
        <v>128</v>
      </c>
      <c r="J68" s="14" t="s">
        <v>371</v>
      </c>
      <c r="K68" s="26" t="s">
        <v>198</v>
      </c>
      <c r="L68" s="15">
        <v>4</v>
      </c>
      <c r="M68" s="28" t="s">
        <v>372</v>
      </c>
      <c r="N68" s="23" t="s">
        <v>198</v>
      </c>
      <c r="O68" s="15">
        <v>4</v>
      </c>
    </row>
    <row r="69" ht="84" hidden="1" spans="1:15">
      <c r="A69" s="3">
        <v>68</v>
      </c>
      <c r="B69" s="11" t="s">
        <v>15</v>
      </c>
      <c r="C69" s="15" t="s">
        <v>387</v>
      </c>
      <c r="D69" s="15" t="s">
        <v>388</v>
      </c>
      <c r="E69" s="15" t="s">
        <v>389</v>
      </c>
      <c r="F69" s="11" t="s">
        <v>390</v>
      </c>
      <c r="G69" s="13" t="s">
        <v>20</v>
      </c>
      <c r="H69" s="13">
        <v>130209</v>
      </c>
      <c r="I69" s="15" t="s">
        <v>391</v>
      </c>
      <c r="J69" s="11" t="s">
        <v>392</v>
      </c>
      <c r="K69" s="23" t="s">
        <v>393</v>
      </c>
      <c r="L69" s="15">
        <v>1</v>
      </c>
      <c r="M69" s="28" t="s">
        <v>394</v>
      </c>
      <c r="N69" s="28" t="s">
        <v>395</v>
      </c>
      <c r="O69" s="28">
        <v>1</v>
      </c>
    </row>
    <row r="70" ht="60" hidden="1" spans="1:15">
      <c r="A70" s="3">
        <v>69</v>
      </c>
      <c r="B70" s="11" t="s">
        <v>15</v>
      </c>
      <c r="C70" s="15" t="s">
        <v>396</v>
      </c>
      <c r="D70" s="15" t="s">
        <v>397</v>
      </c>
      <c r="E70" s="15" t="s">
        <v>398</v>
      </c>
      <c r="F70" s="11" t="s">
        <v>399</v>
      </c>
      <c r="G70" s="13" t="s">
        <v>20</v>
      </c>
      <c r="H70" s="13">
        <v>130209</v>
      </c>
      <c r="I70" s="15" t="s">
        <v>400</v>
      </c>
      <c r="J70" s="11" t="s">
        <v>392</v>
      </c>
      <c r="K70" s="23" t="s">
        <v>393</v>
      </c>
      <c r="L70" s="15">
        <v>2</v>
      </c>
      <c r="M70" s="28" t="s">
        <v>394</v>
      </c>
      <c r="N70" s="28" t="s">
        <v>395</v>
      </c>
      <c r="O70" s="28">
        <v>2</v>
      </c>
    </row>
    <row r="71" ht="60" hidden="1" spans="1:15">
      <c r="A71" s="3">
        <v>70</v>
      </c>
      <c r="B71" s="14" t="s">
        <v>15</v>
      </c>
      <c r="C71" s="12" t="s">
        <v>401</v>
      </c>
      <c r="D71" s="12" t="s">
        <v>402</v>
      </c>
      <c r="E71" s="12" t="s">
        <v>403</v>
      </c>
      <c r="F71" s="14" t="s">
        <v>404</v>
      </c>
      <c r="G71" s="13" t="s">
        <v>20</v>
      </c>
      <c r="H71" s="13">
        <v>130209</v>
      </c>
      <c r="I71" s="12" t="s">
        <v>405</v>
      </c>
      <c r="J71" s="14" t="s">
        <v>392</v>
      </c>
      <c r="K71" s="26" t="s">
        <v>393</v>
      </c>
      <c r="L71" s="12">
        <v>3</v>
      </c>
      <c r="M71" s="20" t="s">
        <v>394</v>
      </c>
      <c r="N71" s="20" t="s">
        <v>395</v>
      </c>
      <c r="O71" s="21">
        <v>4</v>
      </c>
    </row>
    <row r="72" ht="48" hidden="1" spans="1:15">
      <c r="A72" s="3">
        <v>71</v>
      </c>
      <c r="B72" s="14" t="s">
        <v>15</v>
      </c>
      <c r="C72" s="12" t="s">
        <v>406</v>
      </c>
      <c r="D72" s="12" t="s">
        <v>407</v>
      </c>
      <c r="E72" s="12" t="s">
        <v>408</v>
      </c>
      <c r="F72" s="14" t="s">
        <v>409</v>
      </c>
      <c r="G72" s="13" t="s">
        <v>20</v>
      </c>
      <c r="H72" s="13">
        <v>130209</v>
      </c>
      <c r="I72" s="12" t="s">
        <v>332</v>
      </c>
      <c r="J72" s="14" t="s">
        <v>410</v>
      </c>
      <c r="K72" s="26" t="s">
        <v>411</v>
      </c>
      <c r="L72" s="14">
        <v>1</v>
      </c>
      <c r="M72" s="20" t="s">
        <v>394</v>
      </c>
      <c r="N72" s="20" t="s">
        <v>395</v>
      </c>
      <c r="O72" s="21">
        <v>7</v>
      </c>
    </row>
    <row r="73" ht="60" hidden="1" spans="1:15">
      <c r="A73" s="3">
        <v>72</v>
      </c>
      <c r="B73" s="11" t="s">
        <v>15</v>
      </c>
      <c r="C73" s="15" t="s">
        <v>412</v>
      </c>
      <c r="D73" s="15" t="s">
        <v>413</v>
      </c>
      <c r="E73" s="15" t="s">
        <v>414</v>
      </c>
      <c r="F73" s="11" t="s">
        <v>415</v>
      </c>
      <c r="G73" s="13" t="s">
        <v>20</v>
      </c>
      <c r="H73" s="13">
        <v>130209</v>
      </c>
      <c r="I73" s="15" t="s">
        <v>416</v>
      </c>
      <c r="J73" s="11" t="s">
        <v>410</v>
      </c>
      <c r="K73" s="23" t="s">
        <v>411</v>
      </c>
      <c r="L73" s="11">
        <v>2</v>
      </c>
      <c r="M73" s="20" t="s">
        <v>394</v>
      </c>
      <c r="N73" s="20" t="s">
        <v>395</v>
      </c>
      <c r="O73" s="20">
        <v>8</v>
      </c>
    </row>
    <row r="74" ht="60" hidden="1" spans="1:15">
      <c r="A74" s="3">
        <v>73</v>
      </c>
      <c r="B74" s="11" t="s">
        <v>15</v>
      </c>
      <c r="C74" s="15" t="s">
        <v>417</v>
      </c>
      <c r="D74" s="15" t="s">
        <v>418</v>
      </c>
      <c r="E74" s="15" t="s">
        <v>419</v>
      </c>
      <c r="F74" s="11" t="s">
        <v>420</v>
      </c>
      <c r="G74" s="13" t="s">
        <v>20</v>
      </c>
      <c r="H74" s="13">
        <v>130209</v>
      </c>
      <c r="I74" s="15" t="s">
        <v>421</v>
      </c>
      <c r="J74" s="11" t="s">
        <v>422</v>
      </c>
      <c r="K74" s="23" t="s">
        <v>423</v>
      </c>
      <c r="L74" s="29">
        <v>1</v>
      </c>
      <c r="M74" s="20" t="s">
        <v>394</v>
      </c>
      <c r="N74" s="20" t="s">
        <v>395</v>
      </c>
      <c r="O74" s="20">
        <v>3</v>
      </c>
    </row>
    <row r="75" ht="60" hidden="1" spans="1:15">
      <c r="A75" s="3">
        <v>74</v>
      </c>
      <c r="B75" s="11" t="s">
        <v>15</v>
      </c>
      <c r="C75" s="15" t="s">
        <v>424</v>
      </c>
      <c r="D75" s="15" t="s">
        <v>425</v>
      </c>
      <c r="E75" s="15" t="s">
        <v>426</v>
      </c>
      <c r="F75" s="11" t="s">
        <v>427</v>
      </c>
      <c r="G75" s="13" t="s">
        <v>20</v>
      </c>
      <c r="H75" s="13">
        <v>130209</v>
      </c>
      <c r="I75" s="15" t="s">
        <v>428</v>
      </c>
      <c r="J75" s="11" t="s">
        <v>422</v>
      </c>
      <c r="K75" s="23" t="s">
        <v>423</v>
      </c>
      <c r="L75" s="15">
        <v>2</v>
      </c>
      <c r="M75" s="20" t="s">
        <v>394</v>
      </c>
      <c r="N75" s="20" t="s">
        <v>395</v>
      </c>
      <c r="O75" s="20">
        <v>5</v>
      </c>
    </row>
    <row r="76" s="7" customFormat="1" ht="84" hidden="1" spans="1:15">
      <c r="A76" s="3">
        <v>75</v>
      </c>
      <c r="B76" s="11" t="s">
        <v>15</v>
      </c>
      <c r="C76" s="16" t="s">
        <v>429</v>
      </c>
      <c r="D76" s="16" t="s">
        <v>430</v>
      </c>
      <c r="E76" s="16" t="s">
        <v>431</v>
      </c>
      <c r="F76" s="11" t="s">
        <v>432</v>
      </c>
      <c r="G76" s="9" t="s">
        <v>47</v>
      </c>
      <c r="H76" s="13">
        <v>130209</v>
      </c>
      <c r="I76" s="16" t="s">
        <v>332</v>
      </c>
      <c r="J76" s="11" t="s">
        <v>422</v>
      </c>
      <c r="K76" s="25" t="s">
        <v>423</v>
      </c>
      <c r="L76" s="30">
        <v>3</v>
      </c>
      <c r="M76" s="20" t="s">
        <v>394</v>
      </c>
      <c r="N76" s="20" t="s">
        <v>395</v>
      </c>
      <c r="O76" s="20">
        <v>6</v>
      </c>
    </row>
    <row r="77" ht="48" hidden="1" spans="1:15">
      <c r="A77" s="3">
        <v>76</v>
      </c>
      <c r="B77" s="14" t="s">
        <v>15</v>
      </c>
      <c r="C77" s="12" t="s">
        <v>433</v>
      </c>
      <c r="D77" s="12" t="s">
        <v>434</v>
      </c>
      <c r="E77" s="12" t="s">
        <v>435</v>
      </c>
      <c r="F77" s="14" t="s">
        <v>436</v>
      </c>
      <c r="G77" s="13" t="s">
        <v>20</v>
      </c>
      <c r="H77" s="13">
        <v>130209</v>
      </c>
      <c r="I77" s="12" t="s">
        <v>437</v>
      </c>
      <c r="J77" s="14" t="s">
        <v>422</v>
      </c>
      <c r="K77" s="26" t="s">
        <v>423</v>
      </c>
      <c r="L77" s="19">
        <v>4</v>
      </c>
      <c r="M77" s="20" t="s">
        <v>394</v>
      </c>
      <c r="N77" s="20" t="s">
        <v>395</v>
      </c>
      <c r="O77" s="21">
        <v>9</v>
      </c>
    </row>
    <row r="78" ht="48" hidden="1" spans="1:15">
      <c r="A78" s="3">
        <v>77</v>
      </c>
      <c r="B78" s="11" t="s">
        <v>15</v>
      </c>
      <c r="C78" s="15" t="s">
        <v>438</v>
      </c>
      <c r="D78" s="15" t="s">
        <v>439</v>
      </c>
      <c r="E78" s="15" t="s">
        <v>440</v>
      </c>
      <c r="F78" s="11" t="s">
        <v>441</v>
      </c>
      <c r="G78" s="13" t="s">
        <v>20</v>
      </c>
      <c r="H78" s="13">
        <v>130209</v>
      </c>
      <c r="I78" s="15" t="s">
        <v>442</v>
      </c>
      <c r="J78" s="11" t="s">
        <v>422</v>
      </c>
      <c r="K78" s="23" t="s">
        <v>423</v>
      </c>
      <c r="L78" s="29">
        <v>5</v>
      </c>
      <c r="M78" s="20" t="s">
        <v>394</v>
      </c>
      <c r="N78" s="20" t="s">
        <v>395</v>
      </c>
      <c r="O78" s="20">
        <v>10</v>
      </c>
    </row>
    <row r="79" ht="48" hidden="1" spans="1:15">
      <c r="A79" s="3">
        <v>78</v>
      </c>
      <c r="B79" s="11" t="s">
        <v>15</v>
      </c>
      <c r="C79" s="15" t="s">
        <v>443</v>
      </c>
      <c r="D79" s="15" t="s">
        <v>444</v>
      </c>
      <c r="E79" s="15" t="s">
        <v>445</v>
      </c>
      <c r="F79" s="11" t="s">
        <v>446</v>
      </c>
      <c r="G79" s="13" t="s">
        <v>20</v>
      </c>
      <c r="H79" s="13">
        <v>130209</v>
      </c>
      <c r="I79" s="15" t="s">
        <v>447</v>
      </c>
      <c r="J79" s="11" t="s">
        <v>422</v>
      </c>
      <c r="K79" s="23" t="s">
        <v>423</v>
      </c>
      <c r="L79" s="29">
        <v>6</v>
      </c>
      <c r="M79" s="20" t="s">
        <v>394</v>
      </c>
      <c r="N79" s="20" t="s">
        <v>395</v>
      </c>
      <c r="O79" s="20">
        <v>11</v>
      </c>
    </row>
    <row r="80" ht="84" hidden="1" spans="1:15">
      <c r="A80" s="3">
        <v>79</v>
      </c>
      <c r="B80" s="11" t="s">
        <v>15</v>
      </c>
      <c r="C80" s="15" t="s">
        <v>448</v>
      </c>
      <c r="D80" s="15" t="s">
        <v>449</v>
      </c>
      <c r="E80" s="15" t="s">
        <v>450</v>
      </c>
      <c r="F80" s="11" t="s">
        <v>451</v>
      </c>
      <c r="G80" s="13" t="s">
        <v>20</v>
      </c>
      <c r="H80" s="13">
        <v>130209</v>
      </c>
      <c r="I80" s="15" t="s">
        <v>205</v>
      </c>
      <c r="J80" s="11" t="s">
        <v>422</v>
      </c>
      <c r="K80" s="23" t="s">
        <v>423</v>
      </c>
      <c r="L80" s="29">
        <v>7</v>
      </c>
      <c r="M80" s="20" t="s">
        <v>394</v>
      </c>
      <c r="N80" s="20" t="s">
        <v>395</v>
      </c>
      <c r="O80" s="11">
        <v>12</v>
      </c>
    </row>
    <row r="81" ht="60" hidden="1" spans="1:15">
      <c r="A81" s="3">
        <v>80</v>
      </c>
      <c r="B81" s="11" t="s">
        <v>15</v>
      </c>
      <c r="C81" s="15" t="s">
        <v>452</v>
      </c>
      <c r="D81" s="15" t="s">
        <v>453</v>
      </c>
      <c r="E81" s="15" t="s">
        <v>454</v>
      </c>
      <c r="F81" s="11" t="s">
        <v>455</v>
      </c>
      <c r="G81" s="13" t="s">
        <v>20</v>
      </c>
      <c r="H81" s="13">
        <v>130209</v>
      </c>
      <c r="I81" s="15" t="s">
        <v>77</v>
      </c>
      <c r="J81" s="11" t="s">
        <v>422</v>
      </c>
      <c r="K81" s="23" t="s">
        <v>423</v>
      </c>
      <c r="L81" s="29">
        <v>8</v>
      </c>
      <c r="M81" s="20" t="s">
        <v>394</v>
      </c>
      <c r="N81" s="20" t="s">
        <v>395</v>
      </c>
      <c r="O81" s="11">
        <v>13</v>
      </c>
    </row>
    <row r="82" ht="60" hidden="1" spans="1:15">
      <c r="A82" s="3">
        <v>81</v>
      </c>
      <c r="B82" s="11" t="s">
        <v>15</v>
      </c>
      <c r="C82" s="15" t="s">
        <v>456</v>
      </c>
      <c r="D82" s="15" t="s">
        <v>457</v>
      </c>
      <c r="E82" s="15" t="s">
        <v>458</v>
      </c>
      <c r="F82" s="11" t="s">
        <v>459</v>
      </c>
      <c r="G82" s="13" t="s">
        <v>20</v>
      </c>
      <c r="H82" s="13">
        <v>130209</v>
      </c>
      <c r="I82" s="15" t="s">
        <v>77</v>
      </c>
      <c r="J82" s="11" t="s">
        <v>422</v>
      </c>
      <c r="K82" s="23" t="s">
        <v>423</v>
      </c>
      <c r="L82" s="29">
        <v>9</v>
      </c>
      <c r="M82" s="20" t="s">
        <v>394</v>
      </c>
      <c r="N82" s="20" t="s">
        <v>395</v>
      </c>
      <c r="O82" s="11">
        <v>14</v>
      </c>
    </row>
    <row r="83" ht="67" hidden="1" customHeight="1" spans="1:15">
      <c r="A83" s="3">
        <v>82</v>
      </c>
      <c r="B83" s="11" t="s">
        <v>15</v>
      </c>
      <c r="C83" s="15" t="s">
        <v>460</v>
      </c>
      <c r="D83" s="15" t="s">
        <v>461</v>
      </c>
      <c r="E83" s="15" t="s">
        <v>462</v>
      </c>
      <c r="F83" s="11" t="s">
        <v>463</v>
      </c>
      <c r="G83" s="13" t="s">
        <v>20</v>
      </c>
      <c r="H83" s="13">
        <v>130210</v>
      </c>
      <c r="I83" s="15" t="s">
        <v>382</v>
      </c>
      <c r="J83" s="11" t="s">
        <v>422</v>
      </c>
      <c r="K83" s="23" t="s">
        <v>423</v>
      </c>
      <c r="L83" s="29">
        <v>10</v>
      </c>
      <c r="M83" s="20" t="s">
        <v>394</v>
      </c>
      <c r="N83" s="20" t="s">
        <v>395</v>
      </c>
      <c r="O83" s="11">
        <v>15</v>
      </c>
    </row>
    <row r="84" ht="67" hidden="1" customHeight="1" spans="1:15">
      <c r="A84" s="3">
        <v>83</v>
      </c>
      <c r="B84" s="11" t="s">
        <v>15</v>
      </c>
      <c r="C84" s="15" t="s">
        <v>464</v>
      </c>
      <c r="D84" s="15" t="s">
        <v>465</v>
      </c>
      <c r="E84" s="15" t="s">
        <v>466</v>
      </c>
      <c r="F84" s="11" t="s">
        <v>467</v>
      </c>
      <c r="G84" s="13" t="s">
        <v>20</v>
      </c>
      <c r="H84" s="13">
        <v>130209</v>
      </c>
      <c r="I84" s="15" t="s">
        <v>145</v>
      </c>
      <c r="J84" s="11" t="s">
        <v>422</v>
      </c>
      <c r="K84" s="23" t="s">
        <v>423</v>
      </c>
      <c r="L84" s="29">
        <v>11</v>
      </c>
      <c r="M84" s="20" t="s">
        <v>394</v>
      </c>
      <c r="N84" s="20" t="s">
        <v>395</v>
      </c>
      <c r="O84" s="11">
        <v>16</v>
      </c>
    </row>
    <row r="85" ht="48" hidden="1" spans="1:15">
      <c r="A85" s="3">
        <v>84</v>
      </c>
      <c r="B85" s="11" t="s">
        <v>15</v>
      </c>
      <c r="C85" s="15" t="s">
        <v>468</v>
      </c>
      <c r="D85" s="15" t="s">
        <v>469</v>
      </c>
      <c r="E85" s="15" t="s">
        <v>470</v>
      </c>
      <c r="F85" s="11" t="s">
        <v>471</v>
      </c>
      <c r="G85" s="13" t="s">
        <v>20</v>
      </c>
      <c r="H85" s="13">
        <v>130209</v>
      </c>
      <c r="I85" s="15" t="s">
        <v>472</v>
      </c>
      <c r="J85" s="11" t="s">
        <v>473</v>
      </c>
      <c r="K85" s="23" t="s">
        <v>474</v>
      </c>
      <c r="L85" s="15">
        <v>1</v>
      </c>
      <c r="M85" s="11" t="s">
        <v>475</v>
      </c>
      <c r="N85" s="23" t="s">
        <v>474</v>
      </c>
      <c r="O85" s="15">
        <v>1</v>
      </c>
    </row>
    <row r="86" ht="48" hidden="1" spans="1:15">
      <c r="A86" s="3">
        <v>85</v>
      </c>
      <c r="B86" s="14" t="s">
        <v>15</v>
      </c>
      <c r="C86" s="12" t="s">
        <v>476</v>
      </c>
      <c r="D86" s="12" t="s">
        <v>477</v>
      </c>
      <c r="E86" s="12" t="s">
        <v>478</v>
      </c>
      <c r="F86" s="14" t="s">
        <v>479</v>
      </c>
      <c r="G86" s="13" t="s">
        <v>20</v>
      </c>
      <c r="H86" s="13">
        <v>130209</v>
      </c>
      <c r="I86" s="12" t="s">
        <v>257</v>
      </c>
      <c r="J86" s="14" t="s">
        <v>473</v>
      </c>
      <c r="K86" s="23" t="s">
        <v>474</v>
      </c>
      <c r="L86" s="12">
        <v>2</v>
      </c>
      <c r="M86" s="11" t="s">
        <v>475</v>
      </c>
      <c r="N86" s="23" t="s">
        <v>474</v>
      </c>
      <c r="O86" s="12">
        <v>2</v>
      </c>
    </row>
    <row r="87" ht="60" hidden="1" spans="1:15">
      <c r="A87" s="3">
        <v>86</v>
      </c>
      <c r="B87" s="11" t="s">
        <v>15</v>
      </c>
      <c r="C87" s="15" t="s">
        <v>480</v>
      </c>
      <c r="D87" s="15" t="s">
        <v>481</v>
      </c>
      <c r="E87" s="15" t="s">
        <v>482</v>
      </c>
      <c r="F87" s="11" t="s">
        <v>483</v>
      </c>
      <c r="G87" s="13" t="s">
        <v>20</v>
      </c>
      <c r="H87" s="13">
        <v>130209</v>
      </c>
      <c r="I87" s="15" t="s">
        <v>484</v>
      </c>
      <c r="J87" s="11" t="s">
        <v>473</v>
      </c>
      <c r="K87" s="23" t="s">
        <v>474</v>
      </c>
      <c r="L87" s="15">
        <v>3</v>
      </c>
      <c r="M87" s="11" t="s">
        <v>475</v>
      </c>
      <c r="N87" s="23" t="s">
        <v>474</v>
      </c>
      <c r="O87" s="15">
        <v>3</v>
      </c>
    </row>
    <row r="88" ht="72" hidden="1" spans="1:15">
      <c r="A88" s="3">
        <v>87</v>
      </c>
      <c r="B88" s="11" t="s">
        <v>15</v>
      </c>
      <c r="C88" s="15" t="s">
        <v>485</v>
      </c>
      <c r="D88" s="15" t="s">
        <v>486</v>
      </c>
      <c r="E88" s="15" t="s">
        <v>487</v>
      </c>
      <c r="F88" s="11" t="s">
        <v>488</v>
      </c>
      <c r="G88" s="13" t="s">
        <v>20</v>
      </c>
      <c r="H88" s="13">
        <v>130209</v>
      </c>
      <c r="I88" s="15" t="s">
        <v>489</v>
      </c>
      <c r="J88" s="11" t="s">
        <v>473</v>
      </c>
      <c r="K88" s="23" t="s">
        <v>474</v>
      </c>
      <c r="L88" s="12">
        <v>4</v>
      </c>
      <c r="M88" s="11" t="s">
        <v>475</v>
      </c>
      <c r="N88" s="23" t="s">
        <v>474</v>
      </c>
      <c r="O88" s="12">
        <v>4</v>
      </c>
    </row>
    <row r="89" ht="48" hidden="1" spans="1:15">
      <c r="A89" s="3">
        <v>88</v>
      </c>
      <c r="B89" s="11" t="s">
        <v>15</v>
      </c>
      <c r="C89" s="15" t="s">
        <v>490</v>
      </c>
      <c r="D89" s="15" t="s">
        <v>491</v>
      </c>
      <c r="E89" s="15" t="s">
        <v>492</v>
      </c>
      <c r="F89" s="11" t="s">
        <v>493</v>
      </c>
      <c r="G89" s="13" t="s">
        <v>20</v>
      </c>
      <c r="H89" s="13">
        <v>130209</v>
      </c>
      <c r="I89" s="15" t="s">
        <v>494</v>
      </c>
      <c r="J89" s="11" t="s">
        <v>473</v>
      </c>
      <c r="K89" s="23" t="s">
        <v>474</v>
      </c>
      <c r="L89" s="15">
        <v>5</v>
      </c>
      <c r="M89" s="11" t="s">
        <v>475</v>
      </c>
      <c r="N89" s="23" t="s">
        <v>474</v>
      </c>
      <c r="O89" s="15">
        <v>5</v>
      </c>
    </row>
    <row r="90" ht="72" hidden="1" spans="1:15">
      <c r="A90" s="3">
        <v>89</v>
      </c>
      <c r="B90" s="14" t="s">
        <v>15</v>
      </c>
      <c r="C90" s="12" t="s">
        <v>495</v>
      </c>
      <c r="D90" s="12" t="s">
        <v>310</v>
      </c>
      <c r="E90" s="12" t="s">
        <v>496</v>
      </c>
      <c r="F90" s="14" t="s">
        <v>497</v>
      </c>
      <c r="G90" s="13" t="s">
        <v>20</v>
      </c>
      <c r="H90" s="13">
        <v>130209</v>
      </c>
      <c r="I90" s="12" t="s">
        <v>421</v>
      </c>
      <c r="J90" s="14" t="s">
        <v>473</v>
      </c>
      <c r="K90" s="23" t="s">
        <v>474</v>
      </c>
      <c r="L90" s="12">
        <v>6</v>
      </c>
      <c r="M90" s="11" t="s">
        <v>475</v>
      </c>
      <c r="N90" s="23" t="s">
        <v>474</v>
      </c>
      <c r="O90" s="12">
        <v>6</v>
      </c>
    </row>
    <row r="91" ht="72" hidden="1" spans="1:15">
      <c r="A91" s="3">
        <v>90</v>
      </c>
      <c r="B91" s="11" t="s">
        <v>15</v>
      </c>
      <c r="C91" s="15" t="s">
        <v>498</v>
      </c>
      <c r="D91" s="15" t="s">
        <v>499</v>
      </c>
      <c r="E91" s="15" t="s">
        <v>500</v>
      </c>
      <c r="F91" s="11" t="s">
        <v>501</v>
      </c>
      <c r="G91" s="13" t="s">
        <v>20</v>
      </c>
      <c r="H91" s="13">
        <v>130209</v>
      </c>
      <c r="I91" s="15" t="s">
        <v>48</v>
      </c>
      <c r="J91" s="11" t="s">
        <v>473</v>
      </c>
      <c r="K91" s="23" t="s">
        <v>474</v>
      </c>
      <c r="L91" s="15">
        <v>7</v>
      </c>
      <c r="M91" s="11" t="s">
        <v>475</v>
      </c>
      <c r="N91" s="23" t="s">
        <v>474</v>
      </c>
      <c r="O91" s="15">
        <v>7</v>
      </c>
    </row>
    <row r="92" ht="60" hidden="1" spans="1:15">
      <c r="A92" s="3">
        <v>91</v>
      </c>
      <c r="B92" s="11" t="s">
        <v>15</v>
      </c>
      <c r="C92" s="15" t="s">
        <v>502</v>
      </c>
      <c r="D92" s="15" t="s">
        <v>503</v>
      </c>
      <c r="E92" s="15" t="s">
        <v>504</v>
      </c>
      <c r="F92" s="11" t="s">
        <v>505</v>
      </c>
      <c r="G92" s="13" t="s">
        <v>20</v>
      </c>
      <c r="H92" s="13">
        <v>130209</v>
      </c>
      <c r="I92" s="15" t="s">
        <v>506</v>
      </c>
      <c r="J92" s="11" t="s">
        <v>473</v>
      </c>
      <c r="K92" s="23" t="s">
        <v>474</v>
      </c>
      <c r="L92" s="12">
        <v>8</v>
      </c>
      <c r="M92" s="11" t="s">
        <v>475</v>
      </c>
      <c r="N92" s="23" t="s">
        <v>474</v>
      </c>
      <c r="O92" s="12">
        <v>8</v>
      </c>
    </row>
    <row r="93" ht="60" hidden="1" spans="1:15">
      <c r="A93" s="3">
        <v>92</v>
      </c>
      <c r="B93" s="11" t="s">
        <v>15</v>
      </c>
      <c r="C93" s="15" t="s">
        <v>507</v>
      </c>
      <c r="D93" s="15" t="s">
        <v>508</v>
      </c>
      <c r="E93" s="15" t="s">
        <v>509</v>
      </c>
      <c r="F93" s="11" t="s">
        <v>510</v>
      </c>
      <c r="G93" s="13" t="s">
        <v>20</v>
      </c>
      <c r="H93" s="13">
        <v>130209</v>
      </c>
      <c r="I93" s="15" t="s">
        <v>58</v>
      </c>
      <c r="J93" s="11" t="s">
        <v>473</v>
      </c>
      <c r="K93" s="23" t="s">
        <v>474</v>
      </c>
      <c r="L93" s="15">
        <v>9</v>
      </c>
      <c r="M93" s="11" t="s">
        <v>475</v>
      </c>
      <c r="N93" s="23" t="s">
        <v>474</v>
      </c>
      <c r="O93" s="15">
        <v>9</v>
      </c>
    </row>
    <row r="94" ht="60" hidden="1" spans="1:15">
      <c r="A94" s="3">
        <v>93</v>
      </c>
      <c r="B94" s="11" t="s">
        <v>15</v>
      </c>
      <c r="C94" s="15" t="s">
        <v>511</v>
      </c>
      <c r="D94" s="15" t="s">
        <v>512</v>
      </c>
      <c r="E94" s="15" t="s">
        <v>513</v>
      </c>
      <c r="F94" s="11" t="s">
        <v>514</v>
      </c>
      <c r="G94" s="13" t="s">
        <v>20</v>
      </c>
      <c r="H94" s="13">
        <v>130209</v>
      </c>
      <c r="I94" s="15" t="s">
        <v>515</v>
      </c>
      <c r="J94" s="11" t="s">
        <v>473</v>
      </c>
      <c r="K94" s="23" t="s">
        <v>474</v>
      </c>
      <c r="L94" s="12">
        <v>10</v>
      </c>
      <c r="M94" s="11" t="s">
        <v>475</v>
      </c>
      <c r="N94" s="23" t="s">
        <v>474</v>
      </c>
      <c r="O94" s="12">
        <v>10</v>
      </c>
    </row>
    <row r="95" ht="60" hidden="1" spans="1:15">
      <c r="A95" s="3">
        <v>94</v>
      </c>
      <c r="B95" s="11" t="s">
        <v>15</v>
      </c>
      <c r="C95" s="15" t="s">
        <v>516</v>
      </c>
      <c r="D95" s="15" t="s">
        <v>517</v>
      </c>
      <c r="E95" s="15" t="s">
        <v>518</v>
      </c>
      <c r="F95" s="11" t="s">
        <v>519</v>
      </c>
      <c r="G95" s="13" t="s">
        <v>20</v>
      </c>
      <c r="H95" s="13">
        <v>130209</v>
      </c>
      <c r="I95" s="15" t="s">
        <v>405</v>
      </c>
      <c r="J95" s="11" t="s">
        <v>473</v>
      </c>
      <c r="K95" s="23" t="s">
        <v>474</v>
      </c>
      <c r="L95" s="15">
        <v>11</v>
      </c>
      <c r="M95" s="11" t="s">
        <v>475</v>
      </c>
      <c r="N95" s="23" t="s">
        <v>474</v>
      </c>
      <c r="O95" s="15">
        <v>11</v>
      </c>
    </row>
    <row r="96" ht="60" hidden="1" spans="1:15">
      <c r="A96" s="3">
        <v>95</v>
      </c>
      <c r="B96" s="11" t="s">
        <v>15</v>
      </c>
      <c r="C96" s="15" t="s">
        <v>520</v>
      </c>
      <c r="D96" s="15" t="s">
        <v>521</v>
      </c>
      <c r="E96" s="15" t="s">
        <v>522</v>
      </c>
      <c r="F96" s="11" t="s">
        <v>523</v>
      </c>
      <c r="G96" s="13" t="s">
        <v>20</v>
      </c>
      <c r="H96" s="13">
        <v>130209</v>
      </c>
      <c r="I96" s="15" t="s">
        <v>524</v>
      </c>
      <c r="J96" s="11" t="s">
        <v>473</v>
      </c>
      <c r="K96" s="23" t="s">
        <v>474</v>
      </c>
      <c r="L96" s="12">
        <v>12</v>
      </c>
      <c r="M96" s="11" t="s">
        <v>475</v>
      </c>
      <c r="N96" s="23" t="s">
        <v>474</v>
      </c>
      <c r="O96" s="12">
        <v>12</v>
      </c>
    </row>
    <row r="97" ht="60" hidden="1" spans="1:15">
      <c r="A97" s="3">
        <v>96</v>
      </c>
      <c r="B97" s="11" t="s">
        <v>15</v>
      </c>
      <c r="C97" s="15" t="s">
        <v>525</v>
      </c>
      <c r="D97" s="15" t="s">
        <v>526</v>
      </c>
      <c r="E97" s="15" t="s">
        <v>527</v>
      </c>
      <c r="F97" s="11" t="s">
        <v>528</v>
      </c>
      <c r="G97" s="13" t="s">
        <v>20</v>
      </c>
      <c r="H97" s="13">
        <v>130209</v>
      </c>
      <c r="I97" s="15" t="s">
        <v>332</v>
      </c>
      <c r="J97" s="11" t="s">
        <v>473</v>
      </c>
      <c r="K97" s="23" t="s">
        <v>474</v>
      </c>
      <c r="L97" s="15">
        <v>13</v>
      </c>
      <c r="M97" s="11" t="s">
        <v>475</v>
      </c>
      <c r="N97" s="23" t="s">
        <v>474</v>
      </c>
      <c r="O97" s="15">
        <v>13</v>
      </c>
    </row>
    <row r="98" ht="48" hidden="1" spans="1:15">
      <c r="A98" s="3">
        <v>97</v>
      </c>
      <c r="B98" s="11" t="s">
        <v>15</v>
      </c>
      <c r="C98" s="15" t="s">
        <v>529</v>
      </c>
      <c r="D98" s="15" t="s">
        <v>530</v>
      </c>
      <c r="E98" s="15" t="s">
        <v>531</v>
      </c>
      <c r="F98" s="11" t="s">
        <v>532</v>
      </c>
      <c r="G98" s="13" t="s">
        <v>20</v>
      </c>
      <c r="H98" s="13">
        <v>130209</v>
      </c>
      <c r="I98" s="15" t="s">
        <v>533</v>
      </c>
      <c r="J98" s="11" t="s">
        <v>473</v>
      </c>
      <c r="K98" s="23" t="s">
        <v>474</v>
      </c>
      <c r="L98" s="12">
        <v>14</v>
      </c>
      <c r="M98" s="11" t="s">
        <v>475</v>
      </c>
      <c r="N98" s="23" t="s">
        <v>474</v>
      </c>
      <c r="O98" s="12">
        <v>14</v>
      </c>
    </row>
    <row r="99" ht="72" hidden="1" spans="1:15">
      <c r="A99" s="3">
        <v>98</v>
      </c>
      <c r="B99" s="11" t="s">
        <v>15</v>
      </c>
      <c r="C99" s="15" t="s">
        <v>534</v>
      </c>
      <c r="D99" s="15" t="s">
        <v>535</v>
      </c>
      <c r="E99" s="15" t="s">
        <v>536</v>
      </c>
      <c r="F99" s="11" t="s">
        <v>537</v>
      </c>
      <c r="G99" s="13" t="s">
        <v>20</v>
      </c>
      <c r="H99" s="13">
        <v>130209</v>
      </c>
      <c r="I99" s="15" t="s">
        <v>416</v>
      </c>
      <c r="J99" s="11" t="s">
        <v>473</v>
      </c>
      <c r="K99" s="23" t="s">
        <v>474</v>
      </c>
      <c r="L99" s="15">
        <v>15</v>
      </c>
      <c r="M99" s="11" t="s">
        <v>475</v>
      </c>
      <c r="N99" s="23" t="s">
        <v>474</v>
      </c>
      <c r="O99" s="15">
        <v>15</v>
      </c>
    </row>
    <row r="100" ht="60" hidden="1" spans="1:15">
      <c r="A100" s="3">
        <v>99</v>
      </c>
      <c r="B100" s="11" t="s">
        <v>15</v>
      </c>
      <c r="C100" s="15" t="s">
        <v>538</v>
      </c>
      <c r="D100" s="15" t="s">
        <v>539</v>
      </c>
      <c r="E100" s="15" t="s">
        <v>540</v>
      </c>
      <c r="F100" s="11" t="s">
        <v>541</v>
      </c>
      <c r="G100" s="13" t="s">
        <v>20</v>
      </c>
      <c r="H100" s="13">
        <v>130209</v>
      </c>
      <c r="I100" s="15" t="s">
        <v>370</v>
      </c>
      <c r="J100" s="11" t="s">
        <v>473</v>
      </c>
      <c r="K100" s="23" t="s">
        <v>474</v>
      </c>
      <c r="L100" s="12">
        <v>16</v>
      </c>
      <c r="M100" s="11" t="s">
        <v>475</v>
      </c>
      <c r="N100" s="23" t="s">
        <v>474</v>
      </c>
      <c r="O100" s="12">
        <v>16</v>
      </c>
    </row>
    <row r="101" ht="72" hidden="1" spans="1:15">
      <c r="A101" s="3">
        <v>100</v>
      </c>
      <c r="B101" s="11" t="s">
        <v>15</v>
      </c>
      <c r="C101" s="15" t="s">
        <v>542</v>
      </c>
      <c r="D101" s="15" t="s">
        <v>543</v>
      </c>
      <c r="E101" s="15" t="s">
        <v>544</v>
      </c>
      <c r="F101" s="11" t="s">
        <v>545</v>
      </c>
      <c r="G101" s="13" t="s">
        <v>20</v>
      </c>
      <c r="H101" s="13">
        <v>130209</v>
      </c>
      <c r="I101" s="15" t="s">
        <v>370</v>
      </c>
      <c r="J101" s="11" t="s">
        <v>473</v>
      </c>
      <c r="K101" s="23" t="s">
        <v>474</v>
      </c>
      <c r="L101" s="15">
        <v>17</v>
      </c>
      <c r="M101" s="11" t="s">
        <v>475</v>
      </c>
      <c r="N101" s="23" t="s">
        <v>474</v>
      </c>
      <c r="O101" s="15">
        <v>17</v>
      </c>
    </row>
    <row r="102" ht="60" hidden="1" spans="1:15">
      <c r="A102" s="3">
        <v>101</v>
      </c>
      <c r="B102" s="11" t="s">
        <v>15</v>
      </c>
      <c r="C102" s="15" t="s">
        <v>546</v>
      </c>
      <c r="D102" s="15" t="s">
        <v>547</v>
      </c>
      <c r="E102" s="15" t="s">
        <v>548</v>
      </c>
      <c r="F102" s="11" t="s">
        <v>549</v>
      </c>
      <c r="G102" s="13" t="s">
        <v>20</v>
      </c>
      <c r="H102" s="13">
        <v>130209</v>
      </c>
      <c r="I102" s="15" t="s">
        <v>370</v>
      </c>
      <c r="J102" s="11" t="s">
        <v>473</v>
      </c>
      <c r="K102" s="23" t="s">
        <v>474</v>
      </c>
      <c r="L102" s="12">
        <v>18</v>
      </c>
      <c r="M102" s="11" t="s">
        <v>475</v>
      </c>
      <c r="N102" s="23" t="s">
        <v>474</v>
      </c>
      <c r="O102" s="12">
        <v>18</v>
      </c>
    </row>
    <row r="103" ht="72" hidden="1" spans="1:15">
      <c r="A103" s="3">
        <v>102</v>
      </c>
      <c r="B103" s="11" t="s">
        <v>15</v>
      </c>
      <c r="C103" s="15" t="s">
        <v>550</v>
      </c>
      <c r="D103" s="15" t="s">
        <v>543</v>
      </c>
      <c r="E103" s="15" t="s">
        <v>551</v>
      </c>
      <c r="F103" s="11" t="s">
        <v>552</v>
      </c>
      <c r="G103" s="13" t="s">
        <v>20</v>
      </c>
      <c r="H103" s="13">
        <v>130209</v>
      </c>
      <c r="I103" s="15" t="s">
        <v>82</v>
      </c>
      <c r="J103" s="11" t="s">
        <v>473</v>
      </c>
      <c r="K103" s="23" t="s">
        <v>474</v>
      </c>
      <c r="L103" s="15">
        <v>19</v>
      </c>
      <c r="M103" s="11" t="s">
        <v>475</v>
      </c>
      <c r="N103" s="23" t="s">
        <v>474</v>
      </c>
      <c r="O103" s="15">
        <v>19</v>
      </c>
    </row>
    <row r="104" ht="60" hidden="1" spans="1:15">
      <c r="A104" s="3">
        <v>103</v>
      </c>
      <c r="B104" s="14" t="s">
        <v>15</v>
      </c>
      <c r="C104" s="12" t="s">
        <v>553</v>
      </c>
      <c r="D104" s="12" t="s">
        <v>554</v>
      </c>
      <c r="E104" s="12" t="s">
        <v>555</v>
      </c>
      <c r="F104" s="14" t="s">
        <v>556</v>
      </c>
      <c r="G104" s="13" t="s">
        <v>20</v>
      </c>
      <c r="H104" s="13">
        <v>130209</v>
      </c>
      <c r="I104" s="12" t="s">
        <v>437</v>
      </c>
      <c r="J104" s="14" t="s">
        <v>473</v>
      </c>
      <c r="K104" s="23" t="s">
        <v>474</v>
      </c>
      <c r="L104" s="12">
        <v>20</v>
      </c>
      <c r="M104" s="11" t="s">
        <v>475</v>
      </c>
      <c r="N104" s="23" t="s">
        <v>474</v>
      </c>
      <c r="O104" s="12">
        <v>20</v>
      </c>
    </row>
    <row r="105" ht="72" hidden="1" spans="1:15">
      <c r="A105" s="3">
        <v>104</v>
      </c>
      <c r="B105" s="11" t="s">
        <v>15</v>
      </c>
      <c r="C105" s="15" t="s">
        <v>557</v>
      </c>
      <c r="D105" s="15" t="s">
        <v>558</v>
      </c>
      <c r="E105" s="15" t="s">
        <v>559</v>
      </c>
      <c r="F105" s="11" t="s">
        <v>560</v>
      </c>
      <c r="G105" s="13" t="s">
        <v>20</v>
      </c>
      <c r="H105" s="13">
        <v>130209</v>
      </c>
      <c r="I105" s="15" t="s">
        <v>377</v>
      </c>
      <c r="J105" s="11" t="s">
        <v>473</v>
      </c>
      <c r="K105" s="23" t="s">
        <v>474</v>
      </c>
      <c r="L105" s="15">
        <v>21</v>
      </c>
      <c r="M105" s="11" t="s">
        <v>475</v>
      </c>
      <c r="N105" s="23" t="s">
        <v>474</v>
      </c>
      <c r="O105" s="15">
        <v>21</v>
      </c>
    </row>
    <row r="106" ht="60" hidden="1" spans="1:15">
      <c r="A106" s="3">
        <v>105</v>
      </c>
      <c r="B106" s="11" t="s">
        <v>15</v>
      </c>
      <c r="C106" s="15" t="s">
        <v>561</v>
      </c>
      <c r="D106" s="15" t="s">
        <v>562</v>
      </c>
      <c r="E106" s="15" t="s">
        <v>563</v>
      </c>
      <c r="F106" s="11" t="s">
        <v>564</v>
      </c>
      <c r="G106" s="13" t="s">
        <v>20</v>
      </c>
      <c r="H106" s="13">
        <v>130209</v>
      </c>
      <c r="I106" s="15" t="s">
        <v>133</v>
      </c>
      <c r="J106" s="11" t="s">
        <v>473</v>
      </c>
      <c r="K106" s="23" t="s">
        <v>474</v>
      </c>
      <c r="L106" s="12">
        <v>22</v>
      </c>
      <c r="M106" s="11" t="s">
        <v>475</v>
      </c>
      <c r="N106" s="23" t="s">
        <v>474</v>
      </c>
      <c r="O106" s="12">
        <v>22</v>
      </c>
    </row>
    <row r="107" ht="60" hidden="1" spans="1:15">
      <c r="A107" s="3">
        <v>106</v>
      </c>
      <c r="B107" s="11" t="s">
        <v>15</v>
      </c>
      <c r="C107" s="15" t="s">
        <v>565</v>
      </c>
      <c r="D107" s="15" t="s">
        <v>566</v>
      </c>
      <c r="E107" s="15" t="s">
        <v>567</v>
      </c>
      <c r="F107" s="11" t="s">
        <v>568</v>
      </c>
      <c r="G107" s="13" t="s">
        <v>20</v>
      </c>
      <c r="H107" s="13">
        <v>130209</v>
      </c>
      <c r="I107" s="15" t="s">
        <v>211</v>
      </c>
      <c r="J107" s="11" t="s">
        <v>473</v>
      </c>
      <c r="K107" s="23" t="s">
        <v>474</v>
      </c>
      <c r="L107" s="15">
        <v>23</v>
      </c>
      <c r="M107" s="11" t="s">
        <v>475</v>
      </c>
      <c r="N107" s="23" t="s">
        <v>474</v>
      </c>
      <c r="O107" s="15">
        <v>23</v>
      </c>
    </row>
    <row r="108" ht="72" hidden="1" spans="1:15">
      <c r="A108" s="3">
        <v>107</v>
      </c>
      <c r="B108" s="15" t="s">
        <v>15</v>
      </c>
      <c r="C108" s="15" t="s">
        <v>569</v>
      </c>
      <c r="D108" s="15" t="s">
        <v>570</v>
      </c>
      <c r="E108" s="15" t="s">
        <v>571</v>
      </c>
      <c r="F108" s="11" t="s">
        <v>572</v>
      </c>
      <c r="G108" s="13" t="s">
        <v>20</v>
      </c>
      <c r="H108" s="13">
        <v>130209</v>
      </c>
      <c r="I108" s="15" t="s">
        <v>123</v>
      </c>
      <c r="J108" s="11" t="s">
        <v>473</v>
      </c>
      <c r="K108" s="23" t="s">
        <v>474</v>
      </c>
      <c r="L108" s="12">
        <v>24</v>
      </c>
      <c r="M108" s="11" t="s">
        <v>475</v>
      </c>
      <c r="N108" s="23" t="s">
        <v>474</v>
      </c>
      <c r="O108" s="12">
        <v>24</v>
      </c>
    </row>
    <row r="109" ht="84" hidden="1" spans="1:15">
      <c r="A109" s="3">
        <v>108</v>
      </c>
      <c r="B109" s="15" t="s">
        <v>15</v>
      </c>
      <c r="C109" s="20" t="s">
        <v>573</v>
      </c>
      <c r="D109" s="20" t="s">
        <v>574</v>
      </c>
      <c r="E109" s="20" t="s">
        <v>575</v>
      </c>
      <c r="F109" s="20" t="s">
        <v>576</v>
      </c>
      <c r="G109" s="13" t="s">
        <v>20</v>
      </c>
      <c r="H109" s="13">
        <v>130209</v>
      </c>
      <c r="I109" s="31" t="s">
        <v>123</v>
      </c>
      <c r="J109" s="11" t="s">
        <v>473</v>
      </c>
      <c r="K109" s="23" t="s">
        <v>474</v>
      </c>
      <c r="L109" s="12">
        <v>25</v>
      </c>
      <c r="M109" s="11" t="s">
        <v>475</v>
      </c>
      <c r="N109" s="23" t="s">
        <v>474</v>
      </c>
      <c r="O109" s="12">
        <v>25</v>
      </c>
    </row>
    <row r="110" ht="48" hidden="1" spans="1:15">
      <c r="A110" s="3">
        <v>109</v>
      </c>
      <c r="B110" s="20" t="s">
        <v>15</v>
      </c>
      <c r="C110" s="20" t="s">
        <v>577</v>
      </c>
      <c r="D110" s="20" t="s">
        <v>578</v>
      </c>
      <c r="E110" s="20" t="s">
        <v>579</v>
      </c>
      <c r="F110" s="20" t="s">
        <v>580</v>
      </c>
      <c r="G110" s="13" t="s">
        <v>20</v>
      </c>
      <c r="H110" s="13">
        <v>130209</v>
      </c>
      <c r="I110" s="20" t="s">
        <v>123</v>
      </c>
      <c r="J110" s="20" t="s">
        <v>473</v>
      </c>
      <c r="K110" s="20" t="s">
        <v>474</v>
      </c>
      <c r="L110" s="20">
        <v>26</v>
      </c>
      <c r="M110" s="20" t="s">
        <v>475</v>
      </c>
      <c r="N110" s="20" t="s">
        <v>474</v>
      </c>
      <c r="O110" s="20">
        <v>26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0"/>
  <sheetViews>
    <sheetView tabSelected="1" topLeftCell="A77" workbookViewId="0">
      <selection activeCell="O4" sqref="O4"/>
    </sheetView>
  </sheetViews>
  <sheetFormatPr defaultColWidth="9" defaultRowHeight="13.5"/>
  <cols>
    <col min="1" max="1" width="5.25" style="2" customWidth="1"/>
    <col min="2" max="2" width="9" style="2"/>
    <col min="3" max="3" width="8.25" style="2" customWidth="1"/>
    <col min="4" max="7" width="9" style="2"/>
    <col min="8" max="8" width="7.875" style="2" customWidth="1"/>
    <col min="9" max="9" width="14.5" style="2" customWidth="1"/>
    <col min="10" max="10" width="6" style="2" customWidth="1"/>
    <col min="11" max="11" width="8.375" style="2" customWidth="1"/>
    <col min="12" max="12" width="15.75" style="2" customWidth="1"/>
    <col min="13" max="13" width="4.25" style="2" customWidth="1"/>
  </cols>
  <sheetData>
    <row r="1" ht="142" customHeight="1" spans="1:13">
      <c r="A1" s="3" t="s">
        <v>0</v>
      </c>
      <c r="B1" s="3" t="s">
        <v>1</v>
      </c>
      <c r="C1" s="3" t="s">
        <v>2</v>
      </c>
      <c r="D1" s="3" t="s">
        <v>3</v>
      </c>
      <c r="E1" s="3" t="s">
        <v>4</v>
      </c>
      <c r="F1" s="3" t="s">
        <v>5</v>
      </c>
      <c r="G1" s="3" t="s">
        <v>8</v>
      </c>
      <c r="H1" s="3" t="s">
        <v>9</v>
      </c>
      <c r="I1" s="3" t="s">
        <v>10</v>
      </c>
      <c r="J1" s="3" t="s">
        <v>11</v>
      </c>
      <c r="K1" s="3" t="s">
        <v>12</v>
      </c>
      <c r="L1" s="3" t="s">
        <v>13</v>
      </c>
      <c r="M1" s="3" t="s">
        <v>14</v>
      </c>
    </row>
    <row r="2" ht="81" spans="1:13">
      <c r="A2" s="4">
        <f>县局统计版本!A2</f>
        <v>1</v>
      </c>
      <c r="B2" s="4" t="str">
        <f>县局统计版本!B2</f>
        <v>曹妃甸区烟草专卖局</v>
      </c>
      <c r="C2" s="4" t="str">
        <f>县局统计版本!C2</f>
        <v>曹妃甸区盛恩物资经销处</v>
      </c>
      <c r="D2" s="4" t="str">
        <f>县局统计版本!D2</f>
        <v>李诚</v>
      </c>
      <c r="E2" s="4" t="str">
        <f>县局统计版本!E2</f>
        <v>曹妃甸区唐海镇幸福花园五区F10-105</v>
      </c>
      <c r="F2" s="4" t="str">
        <f>县局统计版本!F2</f>
        <v>92130230MADN97499W</v>
      </c>
      <c r="G2" s="4" t="str">
        <f>县局统计版本!I2</f>
        <v>2024.06.20</v>
      </c>
      <c r="H2" s="4" t="str">
        <f>县局统计版本!J2</f>
        <v>网格2唐海镇</v>
      </c>
      <c r="I2" s="4" t="str">
        <f>县局统计版本!K2</f>
        <v>滨海大街以北（含幸福花园）、垦丰大街以南、大通路以西、西外环以东</v>
      </c>
      <c r="J2" s="4">
        <f>县局统计版本!L2</f>
        <v>1</v>
      </c>
      <c r="K2" s="4" t="str">
        <f>县局统计版本!M2</f>
        <v>幸福花园小区</v>
      </c>
      <c r="L2" s="4" t="str">
        <f>县局统计版本!N2</f>
        <v>滨海大街以南、西外环以东、唐海路以西、远通市场以南</v>
      </c>
      <c r="M2" s="5">
        <f>县局统计版本!O2</f>
        <v>1</v>
      </c>
    </row>
    <row r="3" ht="81" spans="1:13">
      <c r="A3" s="4">
        <f>县局统计版本!A3</f>
        <v>2</v>
      </c>
      <c r="B3" s="4" t="str">
        <f>县局统计版本!B3</f>
        <v>曹妃甸区烟草专卖局</v>
      </c>
      <c r="C3" s="4" t="str">
        <f>县局统计版本!C3</f>
        <v>曹妃甸区赵成烟酒商行</v>
      </c>
      <c r="D3" s="4" t="str">
        <f>县局统计版本!D3</f>
        <v>赵成</v>
      </c>
      <c r="E3" s="4" t="str">
        <f>县局统计版本!E3</f>
        <v>曹妃甸区幸福花园小区H区07-108号商业</v>
      </c>
      <c r="F3" s="4" t="str">
        <f>县局统计版本!F3</f>
        <v>92130230MA0F3R1M73</v>
      </c>
      <c r="G3" s="4" t="str">
        <f>县局统计版本!I3</f>
        <v>2024.07.16</v>
      </c>
      <c r="H3" s="4" t="str">
        <f>县局统计版本!J3</f>
        <v>网格2唐海镇</v>
      </c>
      <c r="I3" s="4" t="str">
        <f>县局统计版本!K3</f>
        <v>滨海大街以北（含幸福花园）、垦丰大街以南、大通路以西、西外环以东</v>
      </c>
      <c r="J3" s="4">
        <f>县局统计版本!L3</f>
        <v>2</v>
      </c>
      <c r="K3" s="4" t="str">
        <f>县局统计版本!M3</f>
        <v>幸福花园小区</v>
      </c>
      <c r="L3" s="4" t="str">
        <f>县局统计版本!N3</f>
        <v>滨海大街以南、西外环以东、唐海路以西、远通市场以南</v>
      </c>
      <c r="M3" s="5">
        <f>县局统计版本!O3</f>
        <v>2</v>
      </c>
    </row>
    <row r="4" ht="81" spans="1:13">
      <c r="A4" s="4">
        <f>县局统计版本!A4</f>
        <v>3</v>
      </c>
      <c r="B4" s="4" t="str">
        <f>县局统计版本!B4</f>
        <v>曹妃甸区烟草专卖局</v>
      </c>
      <c r="C4" s="4" t="str">
        <f>县局统计版本!C4</f>
        <v>曹妃甸区仁轩酒经销处</v>
      </c>
      <c r="D4" s="4" t="str">
        <f>县局统计版本!D4</f>
        <v>徐洋</v>
      </c>
      <c r="E4" s="4" t="str">
        <f>县局统计版本!E4</f>
        <v>曹妃甸区唐海镇幸福花园小区底商707-10号 </v>
      </c>
      <c r="F4" s="4" t="str">
        <f>县局统计版本!F4</f>
        <v>92130230MACFBBMH11</v>
      </c>
      <c r="G4" s="4" t="str">
        <f>县局统计版本!I4</f>
        <v>2024.7.26</v>
      </c>
      <c r="H4" s="4" t="str">
        <f>县局统计版本!J4</f>
        <v>网格2唐海镇</v>
      </c>
      <c r="I4" s="4" t="str">
        <f>县局统计版本!K4</f>
        <v>滨海大街以北（含幸福花园）、垦丰大街以南、大通路以西、西外环以东</v>
      </c>
      <c r="J4" s="4">
        <f>县局统计版本!L4</f>
        <v>3</v>
      </c>
      <c r="K4" s="4" t="str">
        <f>县局统计版本!M4</f>
        <v>幸福花园小区</v>
      </c>
      <c r="L4" s="4" t="str">
        <f>县局统计版本!N4</f>
        <v>滨海大街以南、西外环以东、唐海路以西、远通市场以南</v>
      </c>
      <c r="M4" s="5">
        <f>县局统计版本!O4</f>
        <v>3</v>
      </c>
    </row>
    <row r="5" ht="81" spans="1:13">
      <c r="A5" s="4">
        <f>县局统计版本!A5</f>
        <v>4</v>
      </c>
      <c r="B5" s="4" t="str">
        <f>县局统计版本!B5</f>
        <v>曹妃甸区烟草专卖局</v>
      </c>
      <c r="C5" s="4" t="str">
        <f>县局统计版本!C5</f>
        <v>曹妃甸区忘忧酒经销处</v>
      </c>
      <c r="D5" s="4" t="str">
        <f>县局统计版本!D5</f>
        <v>周仁杰</v>
      </c>
      <c r="E5" s="4" t="str">
        <f>县局统计版本!E5</f>
        <v>曹妃甸区唐海镇综合贸易市场6幢36号一层 </v>
      </c>
      <c r="F5" s="4" t="str">
        <f>县局统计版本!F5</f>
        <v>92130230MADRG1BX5F</v>
      </c>
      <c r="G5" s="4" t="str">
        <f>县局统计版本!I5</f>
        <v>2024.8.2</v>
      </c>
      <c r="H5" s="4" t="str">
        <f>县局统计版本!J5</f>
        <v>网格2唐海镇</v>
      </c>
      <c r="I5" s="4" t="str">
        <f>县局统计版本!K5</f>
        <v>滨海大街以北（含幸福花园）、垦丰大街以南、大通路以西、西外环以东</v>
      </c>
      <c r="J5" s="4">
        <f>县局统计版本!L5</f>
        <v>4</v>
      </c>
      <c r="K5" s="4" t="str">
        <f>县局统计版本!M5</f>
        <v>唐海镇</v>
      </c>
      <c r="L5" s="4" t="str">
        <f>县局统计版本!N5</f>
        <v>滨海大街以北、西外环以东、六农场以南、东外环以西</v>
      </c>
      <c r="M5" s="5">
        <f>县局统计版本!O5</f>
        <v>2</v>
      </c>
    </row>
    <row r="6" ht="94.5" spans="1:13">
      <c r="A6" s="4">
        <f>县局统计版本!A6</f>
        <v>5</v>
      </c>
      <c r="B6" s="4" t="str">
        <f>县局统计版本!B6</f>
        <v>曹妃甸区烟草专卖局</v>
      </c>
      <c r="C6" s="4" t="str">
        <f>县局统计版本!C6</f>
        <v>唐山市本信商贸有限公司</v>
      </c>
      <c r="D6" s="4" t="str">
        <f>县局统计版本!D6</f>
        <v>刘顺队</v>
      </c>
      <c r="E6" s="4" t="str">
        <f>县局统计版本!E6</f>
        <v>河北省唐山市曹妃甸区唐海镇垦丰大街通达里18号北数第一间 </v>
      </c>
      <c r="F6" s="4" t="str">
        <f>县局统计版本!F6</f>
        <v>91130230MACWADDL25</v>
      </c>
      <c r="G6" s="4" t="str">
        <f>县局统计版本!I6</f>
        <v>2024.8.5</v>
      </c>
      <c r="H6" s="4" t="str">
        <f>县局统计版本!J6</f>
        <v>网格2唐海镇</v>
      </c>
      <c r="I6" s="4" t="str">
        <f>县局统计版本!K6</f>
        <v>滨海大街以北（含幸福花园）、垦丰大街以南、大通路以西、西外环以东</v>
      </c>
      <c r="J6" s="4">
        <f>县局统计版本!L6</f>
        <v>5</v>
      </c>
      <c r="K6" s="4" t="str">
        <f>县局统计版本!M6</f>
        <v>唐海镇</v>
      </c>
      <c r="L6" s="4" t="str">
        <f>县局统计版本!N6</f>
        <v>滨海大街以北、西外环以东、六农场以南、东外环以西</v>
      </c>
      <c r="M6" s="5">
        <f>县局统计版本!O6</f>
        <v>3</v>
      </c>
    </row>
    <row r="7" ht="81" spans="1:13">
      <c r="A7" s="4">
        <f>县局统计版本!A7</f>
        <v>6</v>
      </c>
      <c r="B7" s="4" t="str">
        <f>县局统计版本!B7</f>
        <v>曹妃甸区烟草专卖局</v>
      </c>
      <c r="C7" s="4" t="str">
        <f>县局统计版本!C7</f>
        <v>曹妃甸区小璐商店</v>
      </c>
      <c r="D7" s="4" t="str">
        <f>县局统计版本!D7</f>
        <v>尹路路</v>
      </c>
      <c r="E7" s="4" t="str">
        <f>县局统计版本!E7</f>
        <v>曹妃甸区唐海镇桥西小区滨海里1号 </v>
      </c>
      <c r="F7" s="4" t="str">
        <f>县局统计版本!F7</f>
        <v>92130230MADRHM7P71</v>
      </c>
      <c r="G7" s="4" t="str">
        <f>县局统计版本!I7</f>
        <v>2024.8.9</v>
      </c>
      <c r="H7" s="4" t="str">
        <f>县局统计版本!J7</f>
        <v>网格2唐海镇</v>
      </c>
      <c r="I7" s="4" t="str">
        <f>县局统计版本!K7</f>
        <v>滨海大街以北（含幸福花园）、垦丰大街以南、大通路以西、西外环以东</v>
      </c>
      <c r="J7" s="4">
        <f>县局统计版本!L7</f>
        <v>6</v>
      </c>
      <c r="K7" s="4" t="str">
        <f>县局统计版本!M7</f>
        <v>唐海镇</v>
      </c>
      <c r="L7" s="4" t="str">
        <f>县局统计版本!N7</f>
        <v>滨海大街以北、西外环以东、六农场以南、东外环以西</v>
      </c>
      <c r="M7" s="5">
        <f>县局统计版本!O7</f>
        <v>4</v>
      </c>
    </row>
    <row r="8" ht="81" spans="1:13">
      <c r="A8" s="4">
        <f>县局统计版本!A8</f>
        <v>7</v>
      </c>
      <c r="B8" s="4" t="str">
        <f>县局统计版本!B8</f>
        <v>曹妃甸区烟草专卖局</v>
      </c>
      <c r="C8" s="4" t="str">
        <f>县局统计版本!C8</f>
        <v>曹妃甸区您好超市</v>
      </c>
      <c r="D8" s="4" t="str">
        <f>县局统计版本!D8</f>
        <v>刘国秀</v>
      </c>
      <c r="E8" s="4" t="str">
        <f>县局统计版本!E8</f>
        <v>曹妃甸区唐海镇幸福花园小区C04-104 </v>
      </c>
      <c r="F8" s="4" t="str">
        <f>县局统计版本!F8</f>
        <v>92130230MACY76FK3T</v>
      </c>
      <c r="G8" s="4" t="str">
        <f>县局统计版本!I8</f>
        <v>2024.8.23</v>
      </c>
      <c r="H8" s="4" t="str">
        <f>县局统计版本!J8</f>
        <v>网格2唐海镇</v>
      </c>
      <c r="I8" s="4" t="str">
        <f>县局统计版本!K8</f>
        <v>滨海大街以北（含幸福花园）、垦丰大街以南、大通路以西、西外环以东</v>
      </c>
      <c r="J8" s="4">
        <f>县局统计版本!L8</f>
        <v>7</v>
      </c>
      <c r="K8" s="4" t="str">
        <f>县局统计版本!M8</f>
        <v>幸福花园小区</v>
      </c>
      <c r="L8" s="4" t="str">
        <f>县局统计版本!N8</f>
        <v>滨海大街以南、西外环以东、唐海路以西、远通市场以南</v>
      </c>
      <c r="M8" s="5">
        <f>县局统计版本!O8</f>
        <v>4</v>
      </c>
    </row>
    <row r="9" ht="81" spans="1:13">
      <c r="A9" s="4">
        <f>县局统计版本!A9</f>
        <v>8</v>
      </c>
      <c r="B9" s="4" t="str">
        <f>县局统计版本!B9</f>
        <v>曹妃甸区烟草专卖局</v>
      </c>
      <c r="C9" s="4" t="str">
        <f>县局统计版本!C9</f>
        <v>曹妃甸区九蓝食品经销处</v>
      </c>
      <c r="D9" s="4" t="str">
        <f>县局统计版本!D9</f>
        <v>毕晓伟</v>
      </c>
      <c r="E9" s="4" t="str">
        <f>县局统计版本!E9</f>
        <v>曹妃甸区垦丰大街86号院内第一排东数第八间</v>
      </c>
      <c r="F9" s="4" t="str">
        <f>县局统计版本!F9</f>
        <v>92130230MA0FPA4C8C</v>
      </c>
      <c r="G9" s="4" t="str">
        <f>县局统计版本!I9</f>
        <v>2024.10.22</v>
      </c>
      <c r="H9" s="4" t="str">
        <f>县局统计版本!J9</f>
        <v>网格2唐海镇</v>
      </c>
      <c r="I9" s="4" t="str">
        <f>县局统计版本!K9</f>
        <v>滨海大街以北（含幸福花园）、垦丰大街以南、大通路以西、西外环以东</v>
      </c>
      <c r="J9" s="4">
        <f>县局统计版本!L9</f>
        <v>8</v>
      </c>
      <c r="K9" s="4" t="str">
        <f>县局统计版本!M9</f>
        <v>唐海镇</v>
      </c>
      <c r="L9" s="4" t="str">
        <f>县局统计版本!N9</f>
        <v>滨海大街以北、西外环以东、六农场以南、东外环以西</v>
      </c>
      <c r="M9" s="5">
        <f>县局统计版本!O9</f>
        <v>8</v>
      </c>
    </row>
    <row r="10" ht="94.5" spans="1:13">
      <c r="A10" s="4">
        <f>县局统计版本!A10</f>
        <v>9</v>
      </c>
      <c r="B10" s="4" t="str">
        <f>县局统计版本!B10</f>
        <v>曹妃甸区烟草专卖局</v>
      </c>
      <c r="C10" s="4" t="str">
        <f>县局统计版本!C10</f>
        <v>曹妃甸区醉香醇酒经销处</v>
      </c>
      <c r="D10" s="4" t="str">
        <f>县局统计版本!D10</f>
        <v>王锦程</v>
      </c>
      <c r="E10" s="4" t="str">
        <f>县局统计版本!E10</f>
        <v>曹妃甸区唐海镇滨海大街南侧幸福花园小区九区911-6号</v>
      </c>
      <c r="F10" s="4" t="str">
        <f>县局统计版本!F10</f>
        <v>92130230MA08HE4J6Q</v>
      </c>
      <c r="G10" s="4" t="str">
        <f>县局统计版本!I10</f>
        <v>2024.10.25</v>
      </c>
      <c r="H10" s="4" t="str">
        <f>县局统计版本!J10</f>
        <v>网格2唐海镇</v>
      </c>
      <c r="I10" s="4" t="str">
        <f>县局统计版本!K10</f>
        <v>滨海大街以北（含幸福花园）、垦丰大街以南、大通路以西、西外环以东</v>
      </c>
      <c r="J10" s="4">
        <f>县局统计版本!L10</f>
        <v>9</v>
      </c>
      <c r="K10" s="4" t="str">
        <f>县局统计版本!M10</f>
        <v>幸福花园小区</v>
      </c>
      <c r="L10" s="4" t="str">
        <f>县局统计版本!N10</f>
        <v>滨海大街以南、西外环以东、唐海路以西、远通市场以南</v>
      </c>
      <c r="M10" s="5">
        <f>县局统计版本!O10</f>
        <v>5</v>
      </c>
    </row>
    <row r="11" ht="121.5" spans="1:13">
      <c r="A11" s="4">
        <f>县局统计版本!A11</f>
        <v>10</v>
      </c>
      <c r="B11" s="4" t="str">
        <f>县局统计版本!B11</f>
        <v>曹妃甸区烟草专卖局</v>
      </c>
      <c r="C11" s="4" t="str">
        <f>县局统计版本!C11</f>
        <v>曹妃甸区同禧商店</v>
      </c>
      <c r="D11" s="4" t="str">
        <f>县局统计版本!D11</f>
        <v>张玉秋</v>
      </c>
      <c r="E11" s="4" t="str">
        <f>县局统计版本!E11</f>
        <v>曹妃甸区唐海镇滨海大街北侧、大通路西侧龙凤家园105幢1-2层龙凤家园5号</v>
      </c>
      <c r="F11" s="4" t="str">
        <f>县局统计版本!F11</f>
        <v>92130230MAE3UCWM5R</v>
      </c>
      <c r="G11" s="4" t="str">
        <f>县局统计版本!I11</f>
        <v>2024.10.25</v>
      </c>
      <c r="H11" s="4" t="str">
        <f>县局统计版本!J11</f>
        <v>网格2唐海镇</v>
      </c>
      <c r="I11" s="4" t="str">
        <f>县局统计版本!K11</f>
        <v>滨海大街以北（含幸福花园）、垦丰大街以南、大通路以西、西外环以东</v>
      </c>
      <c r="J11" s="4">
        <f>县局统计版本!L11</f>
        <v>10</v>
      </c>
      <c r="K11" s="4" t="str">
        <f>县局统计版本!M11</f>
        <v>唐海镇</v>
      </c>
      <c r="L11" s="4" t="str">
        <f>县局统计版本!N11</f>
        <v>滨海大街以北、西外环以东、六农场以南、东外环以西</v>
      </c>
      <c r="M11" s="5">
        <f>县局统计版本!O11</f>
        <v>10</v>
      </c>
    </row>
    <row r="12" ht="81" spans="1:13">
      <c r="A12" s="4">
        <f>县局统计版本!A12</f>
        <v>11</v>
      </c>
      <c r="B12" s="4" t="str">
        <f>县局统计版本!B12</f>
        <v>曹妃甸区烟草专卖局</v>
      </c>
      <c r="C12" s="4" t="str">
        <f>县局统计版本!C12</f>
        <v>曹妃甸区六区自选超市</v>
      </c>
      <c r="D12" s="4" t="str">
        <f>县局统计版本!D12</f>
        <v>孙爱彬</v>
      </c>
      <c r="E12" s="4" t="str">
        <f>县局统计版本!E12</f>
        <v>曹妃甸区唐海镇幸福花园小区E区独立商业一层</v>
      </c>
      <c r="F12" s="4" t="str">
        <f>县局统计版本!F12</f>
        <v>92130230MACR38A481</v>
      </c>
      <c r="G12" s="4" t="str">
        <f>县局统计版本!I12</f>
        <v>2024.12.16</v>
      </c>
      <c r="H12" s="4" t="str">
        <f>县局统计版本!J12</f>
        <v>网格2唐海镇</v>
      </c>
      <c r="I12" s="4" t="str">
        <f>县局统计版本!K12</f>
        <v>滨海大街以北（含幸福花园）、垦丰大街以南、大通路以西、西外环以东</v>
      </c>
      <c r="J12" s="4">
        <f>县局统计版本!L12</f>
        <v>11</v>
      </c>
      <c r="K12" s="4" t="str">
        <f>县局统计版本!M12</f>
        <v>幸福花园小区</v>
      </c>
      <c r="L12" s="4" t="str">
        <f>县局统计版本!N12</f>
        <v>滨海大街以南、西外环以东、唐海路以西、远通市场以南</v>
      </c>
      <c r="M12" s="5">
        <f>县局统计版本!O12</f>
        <v>6</v>
      </c>
    </row>
    <row r="13" ht="67.5" spans="1:13">
      <c r="A13" s="4">
        <f>县局统计版本!A13</f>
        <v>12</v>
      </c>
      <c r="B13" s="4" t="str">
        <f>县局统计版本!B13</f>
        <v>曹妃甸区烟草专卖局</v>
      </c>
      <c r="C13" s="4" t="str">
        <f>县局统计版本!C13</f>
        <v>曹妃甸区佳泰烟酒商行</v>
      </c>
      <c r="D13" s="4" t="str">
        <f>县局统计版本!D13</f>
        <v>刘兆佳</v>
      </c>
      <c r="E13" s="4" t="str">
        <f>县局统计版本!E13</f>
        <v>曹妃甸区唐海镇林荫御园小区底商12号</v>
      </c>
      <c r="F13" s="4" t="str">
        <f>县局统计版本!F13</f>
        <v>92130230MAE2RQAN46</v>
      </c>
      <c r="G13" s="4" t="str">
        <f>县局统计版本!I13</f>
        <v>2024.10.15</v>
      </c>
      <c r="H13" s="4" t="str">
        <f>县局统计版本!J13</f>
        <v>网格3唐海镇</v>
      </c>
      <c r="I13" s="4" t="str">
        <f>县局统计版本!K13</f>
        <v>创业大街以南、垦丰大街以北、大通路以东、东外环以西</v>
      </c>
      <c r="J13" s="4">
        <f>县局统计版本!L13</f>
        <v>1</v>
      </c>
      <c r="K13" s="4" t="str">
        <f>县局统计版本!M13</f>
        <v>唐海镇</v>
      </c>
      <c r="L13" s="4" t="str">
        <f>县局统计版本!N13</f>
        <v>滨海大街以北、西外环以东、六农场以南、东外环以西</v>
      </c>
      <c r="M13" s="5">
        <f>县局统计版本!O13</f>
        <v>5</v>
      </c>
    </row>
    <row r="14" ht="67.5" spans="1:13">
      <c r="A14" s="4">
        <f>县局统计版本!A14</f>
        <v>13</v>
      </c>
      <c r="B14" s="4" t="str">
        <f>县局统计版本!B14</f>
        <v>曹妃甸区烟草专卖局</v>
      </c>
      <c r="C14" s="4" t="str">
        <f>县局统计版本!C14</f>
        <v>曹妃甸区禧慕桦超市</v>
      </c>
      <c r="D14" s="4" t="str">
        <f>县局统计版本!D14</f>
        <v>郑艳荣</v>
      </c>
      <c r="E14" s="4" t="str">
        <f>县局统计版本!E14</f>
        <v>曹妃甸区唐海镇兴海名都广场E栋66号一层</v>
      </c>
      <c r="F14" s="4" t="str">
        <f>县局统计版本!F14</f>
        <v>92130230MAE1H92W55</v>
      </c>
      <c r="G14" s="4" t="str">
        <f>县局统计版本!I14</f>
        <v>2024.10.21</v>
      </c>
      <c r="H14" s="4" t="str">
        <f>县局统计版本!J14</f>
        <v>网格3唐海镇</v>
      </c>
      <c r="I14" s="4" t="str">
        <f>县局统计版本!K14</f>
        <v>创业大街以南、垦丰大街以北、大通路以东、东外环以西</v>
      </c>
      <c r="J14" s="4">
        <f>县局统计版本!L14</f>
        <v>2</v>
      </c>
      <c r="K14" s="4" t="str">
        <f>县局统计版本!M14</f>
        <v>唐海镇</v>
      </c>
      <c r="L14" s="4" t="str">
        <f>县局统计版本!N14</f>
        <v>滨海大街以北、西外环以东、六农场以南、东外环以西</v>
      </c>
      <c r="M14" s="5">
        <f>县局统计版本!O14</f>
        <v>7</v>
      </c>
    </row>
    <row r="15" ht="67.5" spans="1:13">
      <c r="A15" s="4">
        <f>县局统计版本!A15</f>
        <v>14</v>
      </c>
      <c r="B15" s="4" t="str">
        <f>县局统计版本!B15</f>
        <v>曹妃甸区烟草专卖局</v>
      </c>
      <c r="C15" s="4" t="str">
        <f>县局统计版本!C15</f>
        <v>曹妃甸区龙祥商店</v>
      </c>
      <c r="D15" s="4" t="str">
        <f>县局统计版本!D15</f>
        <v>马俊利</v>
      </c>
      <c r="E15" s="4" t="str">
        <f>县局统计版本!E15</f>
        <v>曹妃甸区唐海镇龙祥园小区3号楼1单元112号</v>
      </c>
      <c r="F15" s="4" t="str">
        <f>县局统计版本!F15</f>
        <v>92130230MAE3PDPQ95</v>
      </c>
      <c r="G15" s="4" t="str">
        <f>县局统计版本!I15</f>
        <v>2024.10.28</v>
      </c>
      <c r="H15" s="4" t="str">
        <f>县局统计版本!J15</f>
        <v>网格3唐海镇</v>
      </c>
      <c r="I15" s="4" t="str">
        <f>县局统计版本!K15</f>
        <v>创业大街以南、垦丰大街以北、大通路以东、东外环以西</v>
      </c>
      <c r="J15" s="4">
        <f>县局统计版本!L15</f>
        <v>3</v>
      </c>
      <c r="K15" s="4" t="str">
        <f>县局统计版本!M15</f>
        <v>唐海镇</v>
      </c>
      <c r="L15" s="4" t="str">
        <f>县局统计版本!N15</f>
        <v>滨海大街以北、西外环以东、六农场以南、东外环以西</v>
      </c>
      <c r="M15" s="5">
        <f>县局统计版本!O15</f>
        <v>11</v>
      </c>
    </row>
    <row r="16" ht="121.5" spans="1:13">
      <c r="A16" s="4">
        <f>县局统计版本!A16</f>
        <v>15</v>
      </c>
      <c r="B16" s="4" t="str">
        <f>县局统计版本!B16</f>
        <v>曹妃甸区烟草专卖局</v>
      </c>
      <c r="C16" s="4" t="str">
        <f>县局统计版本!C16</f>
        <v>唐山市房先生商贸有限公司</v>
      </c>
      <c r="D16" s="4" t="str">
        <f>县局统计版本!D16</f>
        <v>房立才</v>
      </c>
      <c r="E16" s="4" t="str">
        <f>县局统计版本!E16</f>
        <v>河北省唐山市曹妃甸区唐海镇文化路77-6号（明珠小区底商东北区B6座）</v>
      </c>
      <c r="F16" s="4" t="str">
        <f>县局统计版本!F16</f>
        <v>91130230MAE43DQM30</v>
      </c>
      <c r="G16" s="4" t="str">
        <f>县局统计版本!I16</f>
        <v>2024.11.12</v>
      </c>
      <c r="H16" s="4" t="str">
        <f>县局统计版本!J16</f>
        <v>网格3唐海镇</v>
      </c>
      <c r="I16" s="4" t="str">
        <f>县局统计版本!K16</f>
        <v>创业大街以南、垦丰大街以北、大通路以东、东外环以西</v>
      </c>
      <c r="J16" s="4">
        <f>县局统计版本!L16</f>
        <v>4</v>
      </c>
      <c r="K16" s="4" t="str">
        <f>县局统计版本!M16</f>
        <v>唐海镇</v>
      </c>
      <c r="L16" s="4" t="str">
        <f>县局统计版本!N16</f>
        <v>滨海大街以北、西外环以东、六农场以南、东外环以西</v>
      </c>
      <c r="M16" s="5">
        <f>县局统计版本!O16</f>
        <v>14</v>
      </c>
    </row>
    <row r="17" ht="81" spans="1:13">
      <c r="A17" s="4">
        <f>县局统计版本!A17</f>
        <v>16</v>
      </c>
      <c r="B17" s="4" t="str">
        <f>县局统计版本!B17</f>
        <v>曹妃甸区烟草专卖局</v>
      </c>
      <c r="C17" s="4" t="str">
        <f>县局统计版本!C17</f>
        <v>唐山果醇商贸有限公司</v>
      </c>
      <c r="D17" s="4" t="str">
        <f>县局统计版本!D17</f>
        <v>郑旺</v>
      </c>
      <c r="E17" s="4" t="str">
        <f>县局统计版本!E17</f>
        <v>河北省唐山市曹妃甸区唐海镇建设大街139号二层201</v>
      </c>
      <c r="F17" s="4" t="str">
        <f>县局统计版本!F17</f>
        <v>91130230MAE5YLFT25</v>
      </c>
      <c r="G17" s="4" t="str">
        <f>县局统计版本!I17</f>
        <v>2024.11.25</v>
      </c>
      <c r="H17" s="4" t="str">
        <f>县局统计版本!J17</f>
        <v>网格3唐海镇</v>
      </c>
      <c r="I17" s="4" t="str">
        <f>县局统计版本!K17</f>
        <v>创业大街以南、垦丰大街以北、大通路以东、东外环以西</v>
      </c>
      <c r="J17" s="4">
        <f>县局统计版本!L17</f>
        <v>5</v>
      </c>
      <c r="K17" s="4" t="str">
        <f>县局统计版本!M17</f>
        <v>唐海镇</v>
      </c>
      <c r="L17" s="4" t="str">
        <f>县局统计版本!N17</f>
        <v>滨海大街以北、西外环以东、六农场以南、东外环以西</v>
      </c>
      <c r="M17" s="5">
        <f>县局统计版本!O17</f>
        <v>16</v>
      </c>
    </row>
    <row r="18" ht="67.5" spans="1:13">
      <c r="A18" s="4">
        <f>县局统计版本!A18</f>
        <v>17</v>
      </c>
      <c r="B18" s="4" t="str">
        <f>县局统计版本!B18</f>
        <v>曹妃甸区烟草专卖局</v>
      </c>
      <c r="C18" s="4" t="str">
        <f>县局统计版本!C18</f>
        <v>曹妃甸区鸿福烟酒商行</v>
      </c>
      <c r="D18" s="4" t="str">
        <f>县局统计版本!D18</f>
        <v>林鑫娜</v>
      </c>
      <c r="E18" s="4" t="str">
        <f>县局统计版本!E18</f>
        <v>曹妃甸区唐海镇建设大街095号</v>
      </c>
      <c r="F18" s="4" t="str">
        <f>县局统计版本!F18</f>
        <v>92130230MADMMXKH7D</v>
      </c>
      <c r="G18" s="4" t="str">
        <f>县局统计版本!I18</f>
        <v>2024.11.28</v>
      </c>
      <c r="H18" s="4" t="str">
        <f>县局统计版本!J18</f>
        <v>网格3唐海镇</v>
      </c>
      <c r="I18" s="4" t="str">
        <f>县局统计版本!K18</f>
        <v>创业大街以南、垦丰大街以北、大通路以东、东外环以西</v>
      </c>
      <c r="J18" s="4">
        <f>县局统计版本!L18</f>
        <v>6</v>
      </c>
      <c r="K18" s="4" t="str">
        <f>县局统计版本!M18</f>
        <v>唐海镇</v>
      </c>
      <c r="L18" s="4" t="str">
        <f>县局统计版本!N18</f>
        <v>滨海大街以北、西外环以东、六农场以南、东外环以西</v>
      </c>
      <c r="M18" s="5">
        <f>县局统计版本!O18</f>
        <v>17</v>
      </c>
    </row>
    <row r="19" ht="81" spans="1:13">
      <c r="A19" s="4">
        <f>县局统计版本!A19</f>
        <v>18</v>
      </c>
      <c r="B19" s="4" t="str">
        <f>县局统计版本!B19</f>
        <v>曹妃甸区烟草专卖局</v>
      </c>
      <c r="C19" s="4" t="str">
        <f>县局统计版本!C19</f>
        <v>曹妃甸区薇祥烟酒店</v>
      </c>
      <c r="D19" s="4" t="str">
        <f>县局统计版本!D19</f>
        <v>吴越</v>
      </c>
      <c r="E19" s="4" t="str">
        <f>县局统计版本!E19</f>
        <v>曹妃甸区唐海镇凯旋城小区2号商业文化路93-1号</v>
      </c>
      <c r="F19" s="4" t="str">
        <f>县局统计版本!F19</f>
        <v>92130230MAE7AC540W</v>
      </c>
      <c r="G19" s="4" t="str">
        <f>县局统计版本!I19</f>
        <v>2024.12.05</v>
      </c>
      <c r="H19" s="4" t="str">
        <f>县局统计版本!J19</f>
        <v>网格3唐海镇</v>
      </c>
      <c r="I19" s="4" t="str">
        <f>县局统计版本!K19</f>
        <v>创业大街以南、垦丰大街以北、大通路以东、东外环以西</v>
      </c>
      <c r="J19" s="4">
        <f>县局统计版本!L19</f>
        <v>7</v>
      </c>
      <c r="K19" s="4" t="str">
        <f>县局统计版本!M19</f>
        <v>唐海镇</v>
      </c>
      <c r="L19" s="4" t="str">
        <f>县局统计版本!N19</f>
        <v>滨海大街以北、西外环以东、六农场以南、东外环以西</v>
      </c>
      <c r="M19" s="5">
        <f>县局统计版本!O19</f>
        <v>20</v>
      </c>
    </row>
    <row r="20" ht="81" spans="1:13">
      <c r="A20" s="4">
        <f>县局统计版本!A20</f>
        <v>19</v>
      </c>
      <c r="B20" s="4" t="str">
        <f>县局统计版本!B20</f>
        <v>曹妃甸区烟草专卖局</v>
      </c>
      <c r="C20" s="4" t="str">
        <f>县局统计版本!C20</f>
        <v>曹妃甸区学鑫水果店</v>
      </c>
      <c r="D20" s="4" t="str">
        <f>县局统计版本!D20</f>
        <v>刘学鑫</v>
      </c>
      <c r="E20" s="4" t="str">
        <f>县局统计版本!E20</f>
        <v>曹妃甸区唐海镇悦融花苑底商新城大街231-8号一层</v>
      </c>
      <c r="F20" s="4" t="str">
        <f>县局统计版本!F20</f>
        <v>92130230MADB8MYY97</v>
      </c>
      <c r="G20" s="4" t="str">
        <f>县局统计版本!I20</f>
        <v>2024.12.17</v>
      </c>
      <c r="H20" s="4" t="str">
        <f>县局统计版本!J20</f>
        <v>网格3唐海镇</v>
      </c>
      <c r="I20" s="4" t="str">
        <f>县局统计版本!K20</f>
        <v>创业大街以南、垦丰大街以北、大通路以东、东外环以西</v>
      </c>
      <c r="J20" s="4">
        <f>县局统计版本!L20</f>
        <v>8</v>
      </c>
      <c r="K20" s="4" t="str">
        <f>县局统计版本!M20</f>
        <v>唐海镇</v>
      </c>
      <c r="L20" s="4" t="str">
        <f>县局统计版本!N20</f>
        <v>滨海大街以北、西外环以东、六农场以南、东外环以西</v>
      </c>
      <c r="M20" s="5">
        <f>县局统计版本!O20</f>
        <v>22</v>
      </c>
    </row>
    <row r="21" ht="67.5" spans="1:13">
      <c r="A21" s="4">
        <f>县局统计版本!A21</f>
        <v>20</v>
      </c>
      <c r="B21" s="4" t="str">
        <f>县局统计版本!B21</f>
        <v>曹妃甸区烟草专卖局</v>
      </c>
      <c r="C21" s="4" t="str">
        <f>县局统计版本!C21</f>
        <v>曹妃甸区蓝韵商行</v>
      </c>
      <c r="D21" s="4" t="str">
        <f>县局统计版本!D21</f>
        <v>刘兆佳</v>
      </c>
      <c r="E21" s="4" t="str">
        <f>县局统计版本!E21</f>
        <v>曹妃甸区唐海镇垦丰大街1-17号一层</v>
      </c>
      <c r="F21" s="4" t="str">
        <f>县局统计版本!F21</f>
        <v>92130230MAE7K3073H</v>
      </c>
      <c r="G21" s="4" t="str">
        <f>县局统计版本!I21</f>
        <v>2024.12.20</v>
      </c>
      <c r="H21" s="4" t="str">
        <f>县局统计版本!J21</f>
        <v>网格3唐海镇</v>
      </c>
      <c r="I21" s="4" t="str">
        <f>县局统计版本!K21</f>
        <v>创业大街以南、垦丰大街以北、大通路以东、东外环以西</v>
      </c>
      <c r="J21" s="4">
        <f>县局统计版本!L21</f>
        <v>9</v>
      </c>
      <c r="K21" s="4" t="str">
        <f>县局统计版本!M21</f>
        <v>唐海镇</v>
      </c>
      <c r="L21" s="4" t="str">
        <f>县局统计版本!N21</f>
        <v>滨海大街以北、西外环以东、六农场以南、东外环以西</v>
      </c>
      <c r="M21" s="5">
        <f>县局统计版本!O21</f>
        <v>23</v>
      </c>
    </row>
    <row r="22" ht="81" spans="1:13">
      <c r="A22" s="4">
        <f>县局统计版本!A22</f>
        <v>21</v>
      </c>
      <c r="B22" s="4" t="str">
        <f>县局统计版本!B22</f>
        <v>曹妃甸区烟草专卖局</v>
      </c>
      <c r="C22" s="4" t="str">
        <f>县局统计版本!C22</f>
        <v>曹妃甸区全娜商行</v>
      </c>
      <c r="D22" s="4" t="str">
        <f>县局统计版本!D22</f>
        <v>桑娜</v>
      </c>
      <c r="E22" s="4" t="str">
        <f>县局统计版本!E22</f>
        <v>曹妃甸区唐海镇交化小区东环路2号南数第二间</v>
      </c>
      <c r="F22" s="4" t="str">
        <f>县局统计版本!F22</f>
        <v>92130230MAE8F18053</v>
      </c>
      <c r="G22" s="4" t="str">
        <f>县局统计版本!I22</f>
        <v>2024.12.23</v>
      </c>
      <c r="H22" s="4" t="str">
        <f>县局统计版本!J22</f>
        <v>网格3唐海镇</v>
      </c>
      <c r="I22" s="4" t="str">
        <f>县局统计版本!K22</f>
        <v>创业大街以南、垦丰大街以北、大通路以东、东外环以西</v>
      </c>
      <c r="J22" s="4">
        <f>县局统计版本!L22</f>
        <v>10</v>
      </c>
      <c r="K22" s="4" t="str">
        <f>县局统计版本!M22</f>
        <v>唐海镇</v>
      </c>
      <c r="L22" s="4" t="str">
        <f>县局统计版本!N22</f>
        <v>滨海大街以北、西外环以东、六农场以南、东外环以西</v>
      </c>
      <c r="M22" s="5">
        <f>县局统计版本!O22</f>
        <v>24</v>
      </c>
    </row>
    <row r="23" s="1" customFormat="1" ht="67.5" spans="1:13">
      <c r="A23" s="4">
        <f>县局统计版本!A23</f>
        <v>22</v>
      </c>
      <c r="B23" s="4" t="str">
        <f>县局统计版本!B23</f>
        <v>曹妃甸区烟草专卖局</v>
      </c>
      <c r="C23" s="4" t="str">
        <f>县局统计版本!C23</f>
        <v>曹妃甸区盛果便利店</v>
      </c>
      <c r="D23" s="4" t="str">
        <f>县局统计版本!D23</f>
        <v>张新荣</v>
      </c>
      <c r="E23" s="4" t="str">
        <f>县局统计版本!E23</f>
        <v>曹妃甸区唐海镇垦丰大街53-7号 </v>
      </c>
      <c r="F23" s="4" t="str">
        <f>县局统计版本!F23</f>
        <v>92130230MADY31T72W</v>
      </c>
      <c r="G23" s="4" t="str">
        <f>县局统计版本!I23</f>
        <v>2024.12.02</v>
      </c>
      <c r="H23" s="4" t="str">
        <f>县局统计版本!J23</f>
        <v>网格4唐海镇</v>
      </c>
      <c r="I23" s="4" t="str">
        <f>县局统计版本!K23</f>
        <v>创业大街以南、垦丰大街以北、大通路以西、西外环以东</v>
      </c>
      <c r="J23" s="4">
        <f>县局统计版本!L23</f>
        <v>1</v>
      </c>
      <c r="K23" s="4" t="str">
        <f>县局统计版本!M23</f>
        <v>唐海镇</v>
      </c>
      <c r="L23" s="4" t="str">
        <f>县局统计版本!N23</f>
        <v>滨海大街以北、西外环以东、六农场以南、东外环以西</v>
      </c>
      <c r="M23" s="5">
        <f>县局统计版本!O23</f>
        <v>18</v>
      </c>
    </row>
    <row r="24" ht="67.5" spans="1:13">
      <c r="A24" s="4">
        <f>县局统计版本!A24</f>
        <v>23</v>
      </c>
      <c r="B24" s="4" t="str">
        <f>县局统计版本!B24</f>
        <v>曹妃甸区烟草专卖局</v>
      </c>
      <c r="C24" s="4" t="str">
        <f>县局统计版本!C24</f>
        <v>曹妃甸区美达超市</v>
      </c>
      <c r="D24" s="4" t="str">
        <f>县局统计版本!D24</f>
        <v>艾杉</v>
      </c>
      <c r="E24" s="4" t="str">
        <f>县局统计版本!E24</f>
        <v>曹妃甸区唐海镇新立小区裕华里64号</v>
      </c>
      <c r="F24" s="4" t="str">
        <f>县局统计版本!F24</f>
        <v>92130230MAE55QNJ7C</v>
      </c>
      <c r="G24" s="4" t="str">
        <f>县局统计版本!I24</f>
        <v>2024.12.03</v>
      </c>
      <c r="H24" s="4" t="str">
        <f>县局统计版本!J24</f>
        <v>网格4唐海镇</v>
      </c>
      <c r="I24" s="4" t="str">
        <f>县局统计版本!K24</f>
        <v>创业大街以南、垦丰大街以北、大通路以西、西外环以东</v>
      </c>
      <c r="J24" s="4">
        <f>县局统计版本!L24</f>
        <v>2</v>
      </c>
      <c r="K24" s="4" t="str">
        <f>县局统计版本!M24</f>
        <v>唐海镇</v>
      </c>
      <c r="L24" s="4" t="str">
        <f>县局统计版本!N24</f>
        <v>滨海大街以北、西外环以东、六农场以南、东外环以西</v>
      </c>
      <c r="M24" s="5">
        <f>县局统计版本!O24</f>
        <v>19</v>
      </c>
    </row>
    <row r="25" ht="67.5" spans="1:13">
      <c r="A25" s="4">
        <f>县局统计版本!A25</f>
        <v>24</v>
      </c>
      <c r="B25" s="4" t="str">
        <f>县局统计版本!B25</f>
        <v>曹妃甸区烟草专卖局</v>
      </c>
      <c r="C25" s="4" t="str">
        <f>县局统计版本!C25</f>
        <v>曹妃甸区依桃味超市</v>
      </c>
      <c r="D25" s="4" t="str">
        <f>县局统计版本!D25</f>
        <v>孙勇</v>
      </c>
      <c r="E25" s="4" t="str">
        <f>县局统计版本!E25</f>
        <v>曹妃甸区唐海镇桥西小区唐海路43号 </v>
      </c>
      <c r="F25" s="4" t="str">
        <f>县局统计版本!F25</f>
        <v>92130230MAD4LNUJ8Q</v>
      </c>
      <c r="G25" s="4" t="str">
        <f>县局统计版本!I25</f>
        <v>2024.12.24</v>
      </c>
      <c r="H25" s="4" t="str">
        <f>县局统计版本!J25</f>
        <v>网格4唐海镇</v>
      </c>
      <c r="I25" s="4" t="str">
        <f>县局统计版本!K25</f>
        <v>创业大街以南、垦丰大街以北、大通路以西、西外环以东</v>
      </c>
      <c r="J25" s="4">
        <f>县局统计版本!L25</f>
        <v>3</v>
      </c>
      <c r="K25" s="4" t="str">
        <f>县局统计版本!M25</f>
        <v>唐海镇</v>
      </c>
      <c r="L25" s="4" t="str">
        <f>县局统计版本!N25</f>
        <v>滨海大街以北、西外环以东、六农场以南、东外环以西</v>
      </c>
      <c r="M25" s="5">
        <f>县局统计版本!O25</f>
        <v>25</v>
      </c>
    </row>
    <row r="26" ht="81" spans="1:13">
      <c r="A26" s="4">
        <f>县局统计版本!A26</f>
        <v>25</v>
      </c>
      <c r="B26" s="4" t="str">
        <f>县局统计版本!B26</f>
        <v>曹妃甸区烟草专卖局</v>
      </c>
      <c r="C26" s="4" t="str">
        <f>县局统计版本!C26</f>
        <v>曹妃甸区新商汇超市</v>
      </c>
      <c r="D26" s="4" t="str">
        <f>县局统计版本!D26</f>
        <v>侯仕琦</v>
      </c>
      <c r="E26" s="4" t="str">
        <f>县局统计版本!E26</f>
        <v>曹妃甸区唐海镇时代商务广场1号楼1单元1室商业 </v>
      </c>
      <c r="F26" s="4" t="str">
        <f>县局统计版本!F26</f>
        <v>92130230MADXPP8R70</v>
      </c>
      <c r="G26" s="4" t="str">
        <f>县局统计版本!I26</f>
        <v>2024.12.25</v>
      </c>
      <c r="H26" s="4" t="str">
        <f>县局统计版本!J26</f>
        <v>网格4唐海镇</v>
      </c>
      <c r="I26" s="4" t="str">
        <f>县局统计版本!K26</f>
        <v>创业大街以南、垦丰大街以北、大通路以西、西外环以东</v>
      </c>
      <c r="J26" s="4">
        <f>县局统计版本!L26</f>
        <v>4</v>
      </c>
      <c r="K26" s="4" t="str">
        <f>县局统计版本!M26</f>
        <v>唐海镇</v>
      </c>
      <c r="L26" s="4" t="str">
        <f>县局统计版本!N26</f>
        <v>滨海大街以北、西外环以东、六农场以南、东外环以西</v>
      </c>
      <c r="M26" s="5">
        <f>县局统计版本!O26</f>
        <v>27</v>
      </c>
    </row>
    <row r="27" ht="67.5" spans="1:13">
      <c r="A27" s="4">
        <f>县局统计版本!A27</f>
        <v>26</v>
      </c>
      <c r="B27" s="4" t="str">
        <f>县局统计版本!B27</f>
        <v>曹妃甸区烟草专卖局</v>
      </c>
      <c r="C27" s="4" t="str">
        <f>县局统计版本!C27</f>
        <v>曹妃甸区金御商行</v>
      </c>
      <c r="D27" s="4" t="str">
        <f>县局统计版本!D27</f>
        <v>张淑红</v>
      </c>
      <c r="E27" s="4" t="str">
        <f>县局统计版本!E27</f>
        <v>曹妃甸区青年城小区210号楼迁曹公路94号</v>
      </c>
      <c r="F27" s="4" t="str">
        <f>县局统计版本!F27</f>
        <v>92130230MAE2YNDK9U</v>
      </c>
      <c r="G27" s="4" t="str">
        <f>县局统计版本!I27</f>
        <v>2024.11.13</v>
      </c>
      <c r="H27" s="4" t="str">
        <f>县局统计版本!J27</f>
        <v>网格5唐海镇</v>
      </c>
      <c r="I27" s="4" t="str">
        <f>县局统计版本!K27</f>
        <v>创业大街以北、大通路以东、六农场以南</v>
      </c>
      <c r="J27" s="4">
        <f>县局统计版本!L27</f>
        <v>1</v>
      </c>
      <c r="K27" s="4" t="str">
        <f>县局统计版本!M27</f>
        <v>唐海镇</v>
      </c>
      <c r="L27" s="4" t="str">
        <f>县局统计版本!N27</f>
        <v>滨海大街以北、西外环以东、六农场以南、东外环以西</v>
      </c>
      <c r="M27" s="5">
        <f>县局统计版本!O27</f>
        <v>15</v>
      </c>
    </row>
    <row r="28" ht="81" spans="1:13">
      <c r="A28" s="4">
        <f>县局统计版本!A28</f>
        <v>27</v>
      </c>
      <c r="B28" s="4" t="str">
        <f>县局统计版本!B28</f>
        <v>曹妃甸区烟草专卖局</v>
      </c>
      <c r="C28" s="4" t="str">
        <f>县局统计版本!C28</f>
        <v>曹妃甸区暖阳阳便利店</v>
      </c>
      <c r="D28" s="4" t="str">
        <f>县局统计版本!D28</f>
        <v>韩美玉</v>
      </c>
      <c r="E28" s="4" t="str">
        <f>县局统计版本!E28</f>
        <v>曹妃甸区唐海镇龙凤园一期17号楼底商迁曹公路162号</v>
      </c>
      <c r="F28" s="4" t="str">
        <f>县局统计版本!F28</f>
        <v>92130230MAE62MD79R</v>
      </c>
      <c r="G28" s="4" t="str">
        <f>县局统计版本!I28</f>
        <v>2024.12.25</v>
      </c>
      <c r="H28" s="4" t="str">
        <f>县局统计版本!J28</f>
        <v>网格5唐海镇</v>
      </c>
      <c r="I28" s="4" t="str">
        <f>县局统计版本!K28</f>
        <v>创业大街以北、大通路以东、六农场以南</v>
      </c>
      <c r="J28" s="4">
        <f>县局统计版本!L28</f>
        <v>2</v>
      </c>
      <c r="K28" s="4" t="str">
        <f>县局统计版本!M28</f>
        <v>唐海镇</v>
      </c>
      <c r="L28" s="4" t="str">
        <f>县局统计版本!N28</f>
        <v>滨海大街以北、西外环以东、六农场以南、东外环以西</v>
      </c>
      <c r="M28" s="5">
        <f>县局统计版本!O28</f>
        <v>26</v>
      </c>
    </row>
    <row r="29" ht="108" spans="1:13">
      <c r="A29" s="4">
        <f>县局统计版本!A29</f>
        <v>28</v>
      </c>
      <c r="B29" s="4" t="str">
        <f>县局统计版本!B29</f>
        <v>曹妃甸区烟草专卖局</v>
      </c>
      <c r="C29" s="4" t="str">
        <f>县局统计版本!C29</f>
        <v>曹妃甸区盛世优选超市</v>
      </c>
      <c r="D29" s="4" t="str">
        <f>县局统计版本!D29</f>
        <v>付强</v>
      </c>
      <c r="E29" s="4" t="str">
        <f>县局统计版本!E29</f>
        <v>曹妃甸区唐海镇长丰路与创业大街交叉口丽景盛园小区迁曹公路500-13</v>
      </c>
      <c r="F29" s="4" t="str">
        <f>县局统计版本!F29</f>
        <v>92130230MADQKCGT5W</v>
      </c>
      <c r="G29" s="4" t="str">
        <f>县局统计版本!I29</f>
        <v>2024.07.10</v>
      </c>
      <c r="H29" s="4" t="str">
        <f>县局统计版本!J29</f>
        <v>网格6唐海镇</v>
      </c>
      <c r="I29" s="4" t="str">
        <f>县局统计版本!K29</f>
        <v>创业大街以北、大通路以西、六农场以南</v>
      </c>
      <c r="J29" s="4">
        <f>县局统计版本!L29</f>
        <v>1</v>
      </c>
      <c r="K29" s="4" t="str">
        <f>县局统计版本!M29</f>
        <v>唐海镇</v>
      </c>
      <c r="L29" s="4" t="str">
        <f>县局统计版本!N29</f>
        <v>滨海大街以北、西外环以东、六农场以南、东外环以西</v>
      </c>
      <c r="M29" s="5">
        <f>县局统计版本!O29</f>
        <v>1</v>
      </c>
    </row>
    <row r="30" ht="94.5" spans="1:13">
      <c r="A30" s="4">
        <f>县局统计版本!A30</f>
        <v>29</v>
      </c>
      <c r="B30" s="4" t="str">
        <f>县局统计版本!B30</f>
        <v>曹妃甸区烟草专卖局</v>
      </c>
      <c r="C30" s="4" t="str">
        <f>县局统计版本!C30</f>
        <v>曹妃甸区利亨超市</v>
      </c>
      <c r="D30" s="4" t="str">
        <f>县局统计版本!D30</f>
        <v>常智强</v>
      </c>
      <c r="E30" s="4" t="str">
        <f>县局统计版本!E30</f>
        <v>曹妃甸区唐海镇森林公园北水木倾城小区二期大门东侧1#商业</v>
      </c>
      <c r="F30" s="4" t="str">
        <f>县局统计版本!F30</f>
        <v>92130230MAE24QRB9W</v>
      </c>
      <c r="G30" s="4" t="str">
        <f>县局统计版本!I30</f>
        <v>2024.10.21</v>
      </c>
      <c r="H30" s="4" t="str">
        <f>县局统计版本!J30</f>
        <v>网格6唐海镇</v>
      </c>
      <c r="I30" s="4" t="str">
        <f>县局统计版本!K30</f>
        <v>创业大街以北、大通路以西、六农场以南</v>
      </c>
      <c r="J30" s="4">
        <f>县局统计版本!L30</f>
        <v>2</v>
      </c>
      <c r="K30" s="4" t="str">
        <f>县局统计版本!M30</f>
        <v>唐海镇</v>
      </c>
      <c r="L30" s="4" t="str">
        <f>县局统计版本!N30</f>
        <v>滨海大街以北、西外环以东、六农场以南、东外环以西</v>
      </c>
      <c r="M30" s="5">
        <f>县局统计版本!O30</f>
        <v>6</v>
      </c>
    </row>
    <row r="31" ht="135" spans="1:13">
      <c r="A31" s="4">
        <f>县局统计版本!A31</f>
        <v>30</v>
      </c>
      <c r="B31" s="4" t="str">
        <f>县局统计版本!B31</f>
        <v>曹妃甸区烟草专卖局</v>
      </c>
      <c r="C31" s="4" t="str">
        <f>县局统计版本!C31</f>
        <v>曹妃甸区非诺琛烟酒商行</v>
      </c>
      <c r="D31" s="4" t="str">
        <f>县局统计版本!D31</f>
        <v>陈丽媛</v>
      </c>
      <c r="E31" s="4" t="str">
        <f>县局统计版本!E31</f>
        <v>曹妃甸区唐海镇创业大街北侧、青林公路南侧、汇丰路西侧季景华庭小区底商182号</v>
      </c>
      <c r="F31" s="4" t="str">
        <f>县局统计版本!F31</f>
        <v>92130230MAE2EXPE4N</v>
      </c>
      <c r="G31" s="4" t="str">
        <f>县局统计版本!I31</f>
        <v>2024.10.22</v>
      </c>
      <c r="H31" s="4" t="str">
        <f>县局统计版本!J31</f>
        <v>网格6唐海镇</v>
      </c>
      <c r="I31" s="4" t="str">
        <f>县局统计版本!K31</f>
        <v>创业大街以北、大通路以西、六农场以南</v>
      </c>
      <c r="J31" s="4">
        <f>县局统计版本!L31</f>
        <v>3</v>
      </c>
      <c r="K31" s="4" t="str">
        <f>县局统计版本!M31</f>
        <v>唐海镇</v>
      </c>
      <c r="L31" s="4" t="str">
        <f>县局统计版本!N31</f>
        <v>滨海大街以北、西外环以东、六农场以南、东外环以西</v>
      </c>
      <c r="M31" s="5">
        <f>县局统计版本!O31</f>
        <v>9</v>
      </c>
    </row>
    <row r="32" ht="81" spans="1:13">
      <c r="A32" s="4">
        <f>县局统计版本!A32</f>
        <v>31</v>
      </c>
      <c r="B32" s="4" t="str">
        <f>县局统计版本!B32</f>
        <v>曹妃甸区烟草专卖局</v>
      </c>
      <c r="C32" s="4" t="str">
        <f>县局统计版本!C32</f>
        <v>曹妃甸区赤赤超市</v>
      </c>
      <c r="D32" s="4" t="str">
        <f>县局统计版本!D32</f>
        <v>王召弟</v>
      </c>
      <c r="E32" s="4" t="str">
        <f>县局统计版本!E32</f>
        <v>曹妃甸区唐海镇龙凤园二期创业大街底商293号</v>
      </c>
      <c r="F32" s="4" t="str">
        <f>县局统计版本!F32</f>
        <v>92130230MADE5HFF5R</v>
      </c>
      <c r="G32" s="4" t="str">
        <f>县局统计版本!I32</f>
        <v>2024.10.31</v>
      </c>
      <c r="H32" s="4" t="str">
        <f>县局统计版本!J32</f>
        <v>网格6唐海镇</v>
      </c>
      <c r="I32" s="4" t="str">
        <f>县局统计版本!K32</f>
        <v>创业大街以北、大通路以西、六农场以南</v>
      </c>
      <c r="J32" s="4">
        <f>县局统计版本!L32</f>
        <v>4</v>
      </c>
      <c r="K32" s="4" t="str">
        <f>县局统计版本!M32</f>
        <v>唐海镇</v>
      </c>
      <c r="L32" s="4" t="str">
        <f>县局统计版本!N32</f>
        <v>滨海大街以北、西外环以东、六农场以南、东外环以西</v>
      </c>
      <c r="M32" s="5">
        <f>县局统计版本!O32</f>
        <v>12</v>
      </c>
    </row>
    <row r="33" ht="67.5" spans="1:13">
      <c r="A33" s="4">
        <f>县局统计版本!A33</f>
        <v>32</v>
      </c>
      <c r="B33" s="4" t="str">
        <f>县局统计版本!B33</f>
        <v>曹妃甸区烟草专卖局</v>
      </c>
      <c r="C33" s="4" t="str">
        <f>县局统计版本!C33</f>
        <v>曹妃甸区刮大风烟酒店</v>
      </c>
      <c r="D33" s="4" t="str">
        <f>县局统计版本!D33</f>
        <v>王少春</v>
      </c>
      <c r="E33" s="4" t="str">
        <f>县局统计版本!E33</f>
        <v>曹妃甸区唐海镇东方佳苑底商202号一层</v>
      </c>
      <c r="F33" s="4" t="str">
        <f>县局统计版本!F33</f>
        <v>92130230MADJEL9E36</v>
      </c>
      <c r="G33" s="4" t="str">
        <f>县局统计版本!I33</f>
        <v>2024.11.1</v>
      </c>
      <c r="H33" s="4" t="str">
        <f>县局统计版本!J33</f>
        <v>网格6唐海镇</v>
      </c>
      <c r="I33" s="4" t="str">
        <f>县局统计版本!K33</f>
        <v>创业大街以北、大通路以西、六农场以南</v>
      </c>
      <c r="J33" s="4">
        <f>县局统计版本!L33</f>
        <v>5</v>
      </c>
      <c r="K33" s="4" t="str">
        <f>县局统计版本!M33</f>
        <v>唐海镇</v>
      </c>
      <c r="L33" s="4" t="str">
        <f>县局统计版本!N33</f>
        <v>滨海大街以北、西外环以东、六农场以南、东外环以西</v>
      </c>
      <c r="M33" s="5">
        <f>县局统计版本!O33</f>
        <v>13</v>
      </c>
    </row>
    <row r="34" ht="94.5" spans="1:13">
      <c r="A34" s="4">
        <f>县局统计版本!A34</f>
        <v>33</v>
      </c>
      <c r="B34" s="4" t="str">
        <f>县局统计版本!B34</f>
        <v>曹妃甸区烟草专卖局</v>
      </c>
      <c r="C34" s="4" t="str">
        <f>县局统计版本!C34</f>
        <v>曹妃甸区润元超市</v>
      </c>
      <c r="D34" s="4" t="str">
        <f>县局统计版本!D34</f>
        <v>常帅</v>
      </c>
      <c r="E34" s="4" t="str">
        <f>县局统计版本!E34</f>
        <v>曹妃甸区唐海镇长丰路与创业大街交口丽景盛园迁曹公路500-7</v>
      </c>
      <c r="F34" s="4" t="str">
        <f>县局统计版本!F34</f>
        <v>92130230MAE62J3MXP</v>
      </c>
      <c r="G34" s="4" t="str">
        <f>县局统计版本!I34</f>
        <v>2024.12.12</v>
      </c>
      <c r="H34" s="4" t="str">
        <f>县局统计版本!J34</f>
        <v>网格6唐海镇</v>
      </c>
      <c r="I34" s="4" t="str">
        <f>县局统计版本!K34</f>
        <v>创业大街以北、大通路以西、六农场以南</v>
      </c>
      <c r="J34" s="4">
        <f>县局统计版本!L34</f>
        <v>6</v>
      </c>
      <c r="K34" s="4" t="str">
        <f>县局统计版本!M34</f>
        <v>唐海镇</v>
      </c>
      <c r="L34" s="4" t="str">
        <f>县局统计版本!N34</f>
        <v>滨海大街以北、西外环以东、六农场以南、东外环以西</v>
      </c>
      <c r="M34" s="5">
        <f>县局统计版本!O34</f>
        <v>21</v>
      </c>
    </row>
    <row r="35" ht="94.5" spans="1:13">
      <c r="A35" s="4">
        <f>县局统计版本!A35</f>
        <v>34</v>
      </c>
      <c r="B35" s="4" t="str">
        <f>县局统计版本!B35</f>
        <v>曹妃甸区烟草专卖局</v>
      </c>
      <c r="C35" s="4" t="str">
        <f>县局统计版本!C35</f>
        <v>曹妃甸区随源商店</v>
      </c>
      <c r="D35" s="4" t="str">
        <f>县局统计版本!D35</f>
        <v>郑国山</v>
      </c>
      <c r="E35" s="4" t="str">
        <f>县局统计版本!E35</f>
        <v>唐山市曹妃甸区滨海镇张庄子北街四区18号</v>
      </c>
      <c r="F35" s="4" t="str">
        <f>县局统计版本!F35</f>
        <v>92130230MAE0UP928B</v>
      </c>
      <c r="G35" s="4" t="str">
        <f>县局统计版本!I35</f>
        <v>2024.11.04</v>
      </c>
      <c r="H35" s="4" t="str">
        <f>县局统计版本!J35</f>
        <v>网格7滨海镇</v>
      </c>
      <c r="I35" s="4" t="str">
        <f>县局统计版本!K35</f>
        <v>沿海公路收费站以西，沿路公路以南，铁道以东、四支队监狱以北</v>
      </c>
      <c r="J35" s="4">
        <f>县局统计版本!L35</f>
        <v>1</v>
      </c>
      <c r="K35" s="4" t="str">
        <f>县局统计版本!M35</f>
        <v>滨海镇</v>
      </c>
      <c r="L35" s="4" t="str">
        <f>县局统计版本!N35</f>
        <v>大碱线铁道桥以东、十一场收费口以西，东风南道以北，乡间公路以南（希望路街道办事处范围除外）</v>
      </c>
      <c r="M35" s="5">
        <f>县局统计版本!O35</f>
        <v>1</v>
      </c>
    </row>
    <row r="36" ht="94.5" spans="1:13">
      <c r="A36" s="4">
        <f>县局统计版本!A36</f>
        <v>35</v>
      </c>
      <c r="B36" s="4" t="str">
        <f>县局统计版本!B36</f>
        <v>曹妃甸区烟草专卖局</v>
      </c>
      <c r="C36" s="4" t="str">
        <f>县局统计版本!C36</f>
        <v>曹妃甸区若函烟酒店</v>
      </c>
      <c r="D36" s="4" t="str">
        <f>县局统计版本!D36</f>
        <v>李春玲</v>
      </c>
      <c r="E36" s="4" t="str">
        <f>县局统计版本!E36</f>
        <v>唐山市曹妃甸区滨海镇老王庄幸福路平房102室</v>
      </c>
      <c r="F36" s="4" t="str">
        <f>县局统计版本!F36</f>
        <v>92130230MAE7DJCU38</v>
      </c>
      <c r="G36" s="4" t="str">
        <f>县局统计版本!I36</f>
        <v>2024.12.09</v>
      </c>
      <c r="H36" s="4" t="str">
        <f>县局统计版本!J36</f>
        <v>网格7滨海镇</v>
      </c>
      <c r="I36" s="4" t="str">
        <f>县局统计版本!K36</f>
        <v>沿海公路以北、大碱线以东、沿海高速南堡口以南</v>
      </c>
      <c r="J36" s="4">
        <f>县局统计版本!L36</f>
        <v>2</v>
      </c>
      <c r="K36" s="4" t="str">
        <f>县局统计版本!M36</f>
        <v>滨海镇</v>
      </c>
      <c r="L36" s="4" t="str">
        <f>县局统计版本!N36</f>
        <v>大碱线铁道桥以东、十一场收费口以西，东风南道以北，乡间公路以南（希望路街道办事处范围除外）</v>
      </c>
      <c r="M36" s="5">
        <f>县局统计版本!O36</f>
        <v>2</v>
      </c>
    </row>
    <row r="37" ht="94.5" spans="1:13">
      <c r="A37" s="4">
        <f>县局统计版本!A37</f>
        <v>36</v>
      </c>
      <c r="B37" s="4" t="str">
        <f>县局统计版本!B37</f>
        <v>曹妃甸区烟草专卖局</v>
      </c>
      <c r="C37" s="4" t="str">
        <f>县局统计版本!C37</f>
        <v>曹妃甸区晟锦杂货经营超市</v>
      </c>
      <c r="D37" s="4" t="str">
        <f>县局统计版本!D37</f>
        <v>王凤霞</v>
      </c>
      <c r="E37" s="4" t="str">
        <f>县局统计版本!E37</f>
        <v>唐山市曹妃甸区滨海镇老王庄西北街村五区105号</v>
      </c>
      <c r="F37" s="4" t="str">
        <f>县局统计版本!F37</f>
        <v>92130230MAE7BUHA0B</v>
      </c>
      <c r="G37" s="4" t="str">
        <f>县局统计版本!I37</f>
        <v>2024.12.10</v>
      </c>
      <c r="H37" s="4" t="str">
        <f>县局统计版本!J37</f>
        <v>网格7滨海镇</v>
      </c>
      <c r="I37" s="4" t="str">
        <f>县局统计版本!K37</f>
        <v>沿海公路以北、大碱线以东、沿海高速南堡口以南</v>
      </c>
      <c r="J37" s="4">
        <f>县局统计版本!L37</f>
        <v>3</v>
      </c>
      <c r="K37" s="4" t="str">
        <f>县局统计版本!M37</f>
        <v>滨海镇</v>
      </c>
      <c r="L37" s="4" t="str">
        <f>县局统计版本!N37</f>
        <v>大碱线铁道桥以东、十一场收费口以西，东风南道以北，乡间公路以南（希望路街道办事处范围除外）</v>
      </c>
      <c r="M37" s="5">
        <f>县局统计版本!O37</f>
        <v>3</v>
      </c>
    </row>
    <row r="38" ht="67.5" spans="1:13">
      <c r="A38" s="4">
        <f>县局统计版本!A38</f>
        <v>37</v>
      </c>
      <c r="B38" s="4" t="str">
        <f>县局统计版本!B38</f>
        <v>曹妃甸区烟草专卖局</v>
      </c>
      <c r="C38" s="4" t="str">
        <f>县局统计版本!C38</f>
        <v>曹妃甸区耀全粮油食品杂货店</v>
      </c>
      <c r="D38" s="4" t="str">
        <f>县局统计版本!D38</f>
        <v>耿荣华</v>
      </c>
      <c r="E38" s="4" t="str">
        <f>县局统计版本!E38</f>
        <v>唐山市曹妃甸区柳赞镇柳赞三村571号</v>
      </c>
      <c r="F38" s="4" t="str">
        <f>县局统计版本!F38</f>
        <v>92130230MADMJM1Q31</v>
      </c>
      <c r="G38" s="4" t="str">
        <f>县局统计版本!I38</f>
        <v>2024.05.30</v>
      </c>
      <c r="H38" s="4" t="str">
        <f>县局统计版本!J38</f>
        <v>网格8柳赞镇</v>
      </c>
      <c r="I38" s="4" t="str">
        <f>县局统计版本!K38</f>
        <v>沿海公路以南、油田路以东、京娘湖风景区以西、海边以北</v>
      </c>
      <c r="J38" s="4">
        <f>县局统计版本!L38</f>
        <v>1</v>
      </c>
      <c r="K38" s="4" t="str">
        <f>县局统计版本!M38</f>
        <v>柳赞镇</v>
      </c>
      <c r="L38" s="4" t="str">
        <f>县局统计版本!N38</f>
        <v>沿海公路以南、油田路以东、京娘湖风景区以西、海边以北</v>
      </c>
      <c r="M38" s="5">
        <f>县局统计版本!O38</f>
        <v>1</v>
      </c>
    </row>
    <row r="39" ht="67.5" spans="1:13">
      <c r="A39" s="4">
        <f>县局统计版本!A39</f>
        <v>38</v>
      </c>
      <c r="B39" s="4" t="str">
        <f>县局统计版本!B39</f>
        <v>曹妃甸区烟草专卖局</v>
      </c>
      <c r="C39" s="4" t="str">
        <f>县局统计版本!C39</f>
        <v>曹妃甸区悦来食品经销处</v>
      </c>
      <c r="D39" s="4" t="str">
        <f>县局统计版本!D39</f>
        <v>朱向茹</v>
      </c>
      <c r="E39" s="4" t="str">
        <f>县局统计版本!E39</f>
        <v>唐山市曹妃甸区柳赞镇柳赞一村635号</v>
      </c>
      <c r="F39" s="4" t="str">
        <f>县局统计版本!F39</f>
        <v>92130230MADLXM9X7J</v>
      </c>
      <c r="G39" s="4" t="str">
        <f>县局统计版本!I39</f>
        <v>2024.06.12</v>
      </c>
      <c r="H39" s="4" t="str">
        <f>县局统计版本!J39</f>
        <v>网格8柳赞镇</v>
      </c>
      <c r="I39" s="4" t="str">
        <f>县局统计版本!K39</f>
        <v>沿海公路以南、油田路以东、京娘湖风景区以西、海边以北</v>
      </c>
      <c r="J39" s="4">
        <f>县局统计版本!L39</f>
        <v>2</v>
      </c>
      <c r="K39" s="4" t="str">
        <f>县局统计版本!M39</f>
        <v>柳赞镇</v>
      </c>
      <c r="L39" s="4" t="str">
        <f>县局统计版本!N39</f>
        <v>沿海公路以南、油田路以东、京娘湖风景区以西、海边以北</v>
      </c>
      <c r="M39" s="5">
        <f>县局统计版本!O39</f>
        <v>2</v>
      </c>
    </row>
    <row r="40" ht="67.5" spans="1:13">
      <c r="A40" s="4">
        <f>县局统计版本!A40</f>
        <v>39</v>
      </c>
      <c r="B40" s="4" t="str">
        <f>县局统计版本!B40</f>
        <v>曹妃甸区烟草专卖局</v>
      </c>
      <c r="C40" s="4" t="str">
        <f>县局统计版本!C40</f>
        <v>曹妃甸区云瑶综合商店</v>
      </c>
      <c r="D40" s="4" t="str">
        <f>县局统计版本!D40</f>
        <v>卢雪</v>
      </c>
      <c r="E40" s="4" t="str">
        <f>县局统计版本!E40</f>
        <v>唐山市曹妃甸区柳赞镇蚕沙口村87号 </v>
      </c>
      <c r="F40" s="4" t="str">
        <f>县局统计版本!F40</f>
        <v>92130230MADURJP65H</v>
      </c>
      <c r="G40" s="4" t="str">
        <f>县局统计版本!I40</f>
        <v>2024.7.31</v>
      </c>
      <c r="H40" s="4" t="str">
        <f>县局统计版本!J40</f>
        <v>网格8柳赞镇</v>
      </c>
      <c r="I40" s="4" t="str">
        <f>县局统计版本!K40</f>
        <v>沿海公路以南、油田路以东、京娘湖风景区以西、海边以北</v>
      </c>
      <c r="J40" s="4">
        <f>县局统计版本!L40</f>
        <v>3</v>
      </c>
      <c r="K40" s="4" t="str">
        <f>县局统计版本!M40</f>
        <v>柳赞镇</v>
      </c>
      <c r="L40" s="4" t="str">
        <f>县局统计版本!N40</f>
        <v>沿海公路以南、油田路以东、京娘湖风景区以西、海边以北</v>
      </c>
      <c r="M40" s="5">
        <f>县局统计版本!O40</f>
        <v>3</v>
      </c>
    </row>
    <row r="41" ht="67.5" spans="1:13">
      <c r="A41" s="4">
        <f>县局统计版本!A41</f>
        <v>40</v>
      </c>
      <c r="B41" s="4" t="str">
        <f>县局统计版本!B41</f>
        <v>曹妃甸区烟草专卖局</v>
      </c>
      <c r="C41" s="4" t="str">
        <f>县局统计版本!C41</f>
        <v>曹妃甸区许丹综合商店</v>
      </c>
      <c r="D41" s="4" t="str">
        <f>县局统计版本!D41</f>
        <v>李硕</v>
      </c>
      <c r="E41" s="4" t="str">
        <f>县局统计版本!E41</f>
        <v>曹妃甸区柳赞镇柳赞三村381号 </v>
      </c>
      <c r="F41" s="4" t="str">
        <f>县局统计版本!F41</f>
        <v>92130230MADTRHX43H</v>
      </c>
      <c r="G41" s="4" t="str">
        <f>县局统计版本!I41</f>
        <v>2024.8.13</v>
      </c>
      <c r="H41" s="4" t="str">
        <f>县局统计版本!J41</f>
        <v>网格8柳赞镇</v>
      </c>
      <c r="I41" s="4" t="str">
        <f>县局统计版本!K41</f>
        <v>沿海公路以南、油田路以东、京娘湖风景区以西、海边以北</v>
      </c>
      <c r="J41" s="4">
        <f>县局统计版本!L41</f>
        <v>4</v>
      </c>
      <c r="K41" s="4" t="str">
        <f>县局统计版本!M41</f>
        <v>柳赞镇</v>
      </c>
      <c r="L41" s="4" t="str">
        <f>县局统计版本!N41</f>
        <v>沿海公路以南、油田路以东、京娘湖风景区以西、海边以北</v>
      </c>
      <c r="M41" s="5">
        <f>县局统计版本!O41</f>
        <v>4</v>
      </c>
    </row>
    <row r="42" ht="67.5" spans="1:13">
      <c r="A42" s="4">
        <f>县局统计版本!A42</f>
        <v>41</v>
      </c>
      <c r="B42" s="4" t="str">
        <f>县局统计版本!B42</f>
        <v>曹妃甸区烟草专卖局</v>
      </c>
      <c r="C42" s="4" t="str">
        <f>县局统计版本!C42</f>
        <v>曹妃甸区丽满食品经销处</v>
      </c>
      <c r="D42" s="4" t="str">
        <f>县局统计版本!D42</f>
        <v>朱丽</v>
      </c>
      <c r="E42" s="4" t="str">
        <f>县局统计版本!E42</f>
        <v>曹妃甸区柳赞镇蚕沙口村620号 </v>
      </c>
      <c r="F42" s="4" t="str">
        <f>县局统计版本!F42</f>
        <v>92130230MAE2G6CX41</v>
      </c>
      <c r="G42" s="4" t="str">
        <f>县局统计版本!I42</f>
        <v>2024.10.17</v>
      </c>
      <c r="H42" s="4" t="str">
        <f>县局统计版本!J42</f>
        <v>网格8柳赞镇</v>
      </c>
      <c r="I42" s="4" t="str">
        <f>县局统计版本!K42</f>
        <v>沿海公路以南、油田路以东、京娘湖风景区以西、海边以北</v>
      </c>
      <c r="J42" s="4">
        <f>县局统计版本!L42</f>
        <v>5</v>
      </c>
      <c r="K42" s="4" t="str">
        <f>县局统计版本!M42</f>
        <v>柳赞镇</v>
      </c>
      <c r="L42" s="4" t="str">
        <f>县局统计版本!N42</f>
        <v>沿海公路以南、油田路以东、京娘湖风景区以西、海边以北</v>
      </c>
      <c r="M42" s="5">
        <f>县局统计版本!O42</f>
        <v>5</v>
      </c>
    </row>
    <row r="43" ht="67.5" spans="1:13">
      <c r="A43" s="4">
        <f>县局统计版本!A43</f>
        <v>42</v>
      </c>
      <c r="B43" s="4" t="str">
        <f>县局统计版本!B43</f>
        <v>曹妃甸区烟草专卖局</v>
      </c>
      <c r="C43" s="4" t="str">
        <f>县局统计版本!C43</f>
        <v>曹妃甸区张海兵小卖部</v>
      </c>
      <c r="D43" s="4" t="str">
        <f>县局统计版本!D43</f>
        <v>张海兵</v>
      </c>
      <c r="E43" s="4" t="str">
        <f>县局统计版本!E43</f>
        <v>曹妃甸区柳赞镇大庄河</v>
      </c>
      <c r="F43" s="4" t="str">
        <f>县局统计版本!F43</f>
        <v>92130230MA0961W20D</v>
      </c>
      <c r="G43" s="4" t="str">
        <f>县局统计版本!I43</f>
        <v>2024.10.24</v>
      </c>
      <c r="H43" s="4" t="str">
        <f>县局统计版本!J43</f>
        <v>网格8柳赞镇</v>
      </c>
      <c r="I43" s="4" t="str">
        <f>县局统计版本!K43</f>
        <v>沿海公路以南、油田路以东、京娘湖风景区以西、海边以北</v>
      </c>
      <c r="J43" s="4">
        <f>县局统计版本!L43</f>
        <v>6</v>
      </c>
      <c r="K43" s="4" t="str">
        <f>县局统计版本!M43</f>
        <v>柳赞镇</v>
      </c>
      <c r="L43" s="4" t="str">
        <f>县局统计版本!N43</f>
        <v>沿海公路以南、油田路以东、京娘湖风景区以西、海边以北</v>
      </c>
      <c r="M43" s="5">
        <f>县局统计版本!O43</f>
        <v>6</v>
      </c>
    </row>
    <row r="44" ht="67.5" spans="1:13">
      <c r="A44" s="4">
        <f>县局统计版本!A44</f>
        <v>43</v>
      </c>
      <c r="B44" s="4" t="str">
        <f>县局统计版本!B44</f>
        <v>曹妃甸区烟草专卖局</v>
      </c>
      <c r="C44" s="4" t="str">
        <f>县局统计版本!C44</f>
        <v>曹妃甸区认爱食品经销店</v>
      </c>
      <c r="D44" s="4" t="str">
        <f>县局统计版本!D44</f>
        <v>桑认爱</v>
      </c>
      <c r="E44" s="4" t="str">
        <f>县局统计版本!E44</f>
        <v>唐山市曹妃甸区柳赞镇蚕沙口村393号</v>
      </c>
      <c r="F44" s="4" t="str">
        <f>县局统计版本!F44</f>
        <v>92130230MAC2NE7760</v>
      </c>
      <c r="G44" s="4" t="str">
        <f>县局统计版本!I44</f>
        <v>2024.11.12</v>
      </c>
      <c r="H44" s="4" t="str">
        <f>县局统计版本!J44</f>
        <v>网格8柳赞镇</v>
      </c>
      <c r="I44" s="4" t="str">
        <f>县局统计版本!K44</f>
        <v>沿海公路以南、油田路以东、京娘湖风景区以西、海边以北</v>
      </c>
      <c r="J44" s="4">
        <f>县局统计版本!L44</f>
        <v>7</v>
      </c>
      <c r="K44" s="4" t="str">
        <f>县局统计版本!M44</f>
        <v>柳赞镇</v>
      </c>
      <c r="L44" s="4" t="str">
        <f>县局统计版本!N44</f>
        <v>沿海公路以南、油田路以东、京娘湖风景区以西、海边以北</v>
      </c>
      <c r="M44" s="5">
        <f>县局统计版本!O44</f>
        <v>7</v>
      </c>
    </row>
    <row r="45" ht="67.5" spans="1:13">
      <c r="A45" s="4">
        <f>县局统计版本!A45</f>
        <v>44</v>
      </c>
      <c r="B45" s="4" t="str">
        <f>县局统计版本!B45</f>
        <v>曹妃甸区烟草专卖局</v>
      </c>
      <c r="C45" s="4" t="str">
        <f>县局统计版本!C45</f>
        <v>曹妃甸区怀兰综合超市</v>
      </c>
      <c r="D45" s="4" t="str">
        <f>县局统计版本!D45</f>
        <v>张怀兰</v>
      </c>
      <c r="E45" s="4" t="str">
        <f>县局统计版本!E45</f>
        <v>唐山市曹妃甸区柳赞镇大庄河村162号</v>
      </c>
      <c r="F45" s="4" t="str">
        <f>县局统计版本!F45</f>
        <v>92130230MADE8AH539</v>
      </c>
      <c r="G45" s="4" t="str">
        <f>县局统计版本!I45</f>
        <v>2024.11.28</v>
      </c>
      <c r="H45" s="4" t="str">
        <f>县局统计版本!J45</f>
        <v>网格8柳赞镇</v>
      </c>
      <c r="I45" s="4" t="str">
        <f>县局统计版本!K45</f>
        <v>沿海公路以南、油田路以东、京娘湖风景区以西、海边以北</v>
      </c>
      <c r="J45" s="4">
        <f>县局统计版本!L45</f>
        <v>8</v>
      </c>
      <c r="K45" s="4" t="str">
        <f>县局统计版本!M45</f>
        <v>柳赞镇</v>
      </c>
      <c r="L45" s="4" t="str">
        <f>县局统计版本!N45</f>
        <v>沿海公路以南、油田路以东、京娘湖风景区以西、海边以北</v>
      </c>
      <c r="M45" s="5">
        <f>县局统计版本!O45</f>
        <v>8</v>
      </c>
    </row>
    <row r="46" ht="67.5" spans="1:13">
      <c r="A46" s="4">
        <f>县局统计版本!A46</f>
        <v>45</v>
      </c>
      <c r="B46" s="4" t="str">
        <f>县局统计版本!B46</f>
        <v>曹妃甸区烟草专卖局</v>
      </c>
      <c r="C46" s="4" t="str">
        <f>县局统计版本!C46</f>
        <v>曹妃甸区馆胡超市</v>
      </c>
      <c r="D46" s="4" t="str">
        <f>县局统计版本!D46</f>
        <v>胡志红</v>
      </c>
      <c r="E46" s="4" t="str">
        <f>县局统计版本!E46</f>
        <v>曹妃甸区一农场十一队工业项目园区5号门市</v>
      </c>
      <c r="F46" s="4" t="str">
        <f>县局统计版本!F46</f>
        <v>92130230MADM53HD0G</v>
      </c>
      <c r="G46" s="4" t="str">
        <f>县局统计版本!I46</f>
        <v>2024.06.27</v>
      </c>
      <c r="H46" s="4" t="str">
        <f>县局统计版本!J46</f>
        <v>网格9一农场</v>
      </c>
      <c r="I46" s="4" t="str">
        <f>县局统计版本!K46</f>
        <v>北边庄子以南、一场十队以西、一场七队虹桥以东、八里滩以北</v>
      </c>
      <c r="J46" s="4">
        <f>县局统计版本!L46</f>
        <v>1</v>
      </c>
      <c r="K46" s="4" t="str">
        <f>县局统计版本!M46</f>
        <v>一农场</v>
      </c>
      <c r="L46" s="4" t="str">
        <f>县局统计版本!N46</f>
        <v>北边庄子以南、一场十队以西、一场七队虹桥以东、八里滩以北</v>
      </c>
      <c r="M46" s="5">
        <f>县局统计版本!O46</f>
        <v>1</v>
      </c>
    </row>
    <row r="47" ht="67.5" spans="1:13">
      <c r="A47" s="4">
        <f>县局统计版本!A47</f>
        <v>46</v>
      </c>
      <c r="B47" s="4" t="str">
        <f>县局统计版本!B47</f>
        <v>曹妃甸区烟草专卖局</v>
      </c>
      <c r="C47" s="4" t="str">
        <f>县局统计版本!C47</f>
        <v>曹妃甸区涵杉烟酒店</v>
      </c>
      <c r="D47" s="4" t="str">
        <f>县局统计版本!D47</f>
        <v>彭文娟</v>
      </c>
      <c r="E47" s="4" t="str">
        <f>县局统计版本!E47</f>
        <v>曹妃甸区一农场场部家属区497号 </v>
      </c>
      <c r="F47" s="4" t="str">
        <f>县局统计版本!F47</f>
        <v>92130230MADUYNWC81</v>
      </c>
      <c r="G47" s="4" t="str">
        <f>县局统计版本!I47</f>
        <v>2024.8.14</v>
      </c>
      <c r="H47" s="4" t="str">
        <f>县局统计版本!J47</f>
        <v>网格9一农场</v>
      </c>
      <c r="I47" s="4" t="str">
        <f>县局统计版本!K47</f>
        <v>北边庄子以南、一场十队以西、一场七队虹桥以东、八里滩以北</v>
      </c>
      <c r="J47" s="4">
        <f>县局统计版本!L47</f>
        <v>2</v>
      </c>
      <c r="K47" s="4" t="str">
        <f>县局统计版本!M47</f>
        <v>一农场</v>
      </c>
      <c r="L47" s="4" t="str">
        <f>县局统计版本!N47</f>
        <v>北边庄子以南、一场十队以西、一场七队虹桥以东、八里滩以北</v>
      </c>
      <c r="M47" s="5">
        <f>县局统计版本!O47</f>
        <v>2</v>
      </c>
    </row>
    <row r="48" ht="67.5" spans="1:13">
      <c r="A48" s="4">
        <f>县局统计版本!A48</f>
        <v>47</v>
      </c>
      <c r="B48" s="4" t="str">
        <f>县局统计版本!B48</f>
        <v>曹妃甸区烟草专卖局</v>
      </c>
      <c r="C48" s="4" t="str">
        <f>县局统计版本!C48</f>
        <v>曹妃甸区仟两超市</v>
      </c>
      <c r="D48" s="4" t="str">
        <f>县局统计版本!D48</f>
        <v>李静</v>
      </c>
      <c r="E48" s="4" t="str">
        <f>县局统计版本!E48</f>
        <v>曹妃甸区一农场十一队项目园区东数第二家 </v>
      </c>
      <c r="F48" s="4" t="str">
        <f>县局统计版本!F48</f>
        <v>92130230MADPKH0095</v>
      </c>
      <c r="G48" s="4" t="str">
        <f>县局统计版本!I48</f>
        <v>2024.8.15</v>
      </c>
      <c r="H48" s="4" t="str">
        <f>县局统计版本!J48</f>
        <v>网格9一农场</v>
      </c>
      <c r="I48" s="4" t="str">
        <f>县局统计版本!K48</f>
        <v>北边庄子以南、一场十队以西、一场七队虹桥以东、八里滩以北</v>
      </c>
      <c r="J48" s="4">
        <f>县局统计版本!L48</f>
        <v>3</v>
      </c>
      <c r="K48" s="4" t="str">
        <f>县局统计版本!M48</f>
        <v>一农场</v>
      </c>
      <c r="L48" s="4" t="str">
        <f>县局统计版本!N48</f>
        <v>北边庄子以南、一场十队以西、一场七队虹桥以东、八里滩以北</v>
      </c>
      <c r="M48" s="5">
        <f>县局统计版本!O48</f>
        <v>3</v>
      </c>
    </row>
    <row r="49" ht="67.5" spans="1:13">
      <c r="A49" s="4">
        <f>县局统计版本!A49</f>
        <v>48</v>
      </c>
      <c r="B49" s="4" t="str">
        <f>县局统计版本!B49</f>
        <v>曹妃甸区烟草专卖局</v>
      </c>
      <c r="C49" s="4" t="str">
        <f>县局统计版本!C49</f>
        <v>曹妃甸区静娜综合商店</v>
      </c>
      <c r="D49" s="4" t="str">
        <f>县局统计版本!D49</f>
        <v>张亚娟</v>
      </c>
      <c r="E49" s="4" t="str">
        <f>县局统计版本!E49</f>
        <v>曹妃甸区第一农场永康村1062号</v>
      </c>
      <c r="F49" s="4" t="str">
        <f>县局统计版本!F49</f>
        <v>92130230MA0BBY7X4U</v>
      </c>
      <c r="G49" s="4" t="str">
        <f>县局统计版本!I49</f>
        <v>2024.12.11</v>
      </c>
      <c r="H49" s="4" t="str">
        <f>县局统计版本!J49</f>
        <v>网格9一农场</v>
      </c>
      <c r="I49" s="4" t="str">
        <f>县局统计版本!K49</f>
        <v>北边庄子以南、一场十队以西、一场七队虹桥以东、八里滩以北</v>
      </c>
      <c r="J49" s="4">
        <f>县局统计版本!L49</f>
        <v>4</v>
      </c>
      <c r="K49" s="4" t="str">
        <f>县局统计版本!M49</f>
        <v>一农场</v>
      </c>
      <c r="L49" s="4" t="str">
        <f>县局统计版本!N49</f>
        <v>北边庄子以南、一场十队以西、一场七队虹桥以东、八里滩以北</v>
      </c>
      <c r="M49" s="5">
        <f>县局统计版本!O49</f>
        <v>4</v>
      </c>
    </row>
    <row r="50" ht="54" spans="1:13">
      <c r="A50" s="4">
        <f>县局统计版本!A50</f>
        <v>49</v>
      </c>
      <c r="B50" s="4" t="str">
        <f>县局统计版本!B50</f>
        <v>曹妃甸区烟草专卖局</v>
      </c>
      <c r="C50" s="4" t="str">
        <f>县局统计版本!C50</f>
        <v>曹妃甸区金成超市</v>
      </c>
      <c r="D50" s="4" t="str">
        <f>县局统计版本!D50</f>
        <v>杨淑娟</v>
      </c>
      <c r="E50" s="4" t="str">
        <f>县局统计版本!E50</f>
        <v>曹妃甸区三农场井坨村</v>
      </c>
      <c r="F50" s="4" t="str">
        <f>县局统计版本!F50</f>
        <v>92130230MA0938PTXY</v>
      </c>
      <c r="G50" s="4" t="str">
        <f>县局统计版本!I50</f>
        <v>2024.11.12</v>
      </c>
      <c r="H50" s="4" t="str">
        <f>县局统计版本!J50</f>
        <v>网格10三农场</v>
      </c>
      <c r="I50" s="4" t="str">
        <f>县局统计版本!K50</f>
        <v>高尚堡以北、环城路以东、虹桥以西、北昌坨以南</v>
      </c>
      <c r="J50" s="4">
        <f>县局统计版本!L50</f>
        <v>1</v>
      </c>
      <c r="K50" s="4" t="str">
        <f>县局统计版本!M50</f>
        <v>三农场</v>
      </c>
      <c r="L50" s="4" t="str">
        <f>县局统计版本!N50</f>
        <v>高尚堡以北、环城路以东、虹桥以西、北昌坨以南</v>
      </c>
      <c r="M50" s="5">
        <f>县局统计版本!O50</f>
        <v>1</v>
      </c>
    </row>
    <row r="51" ht="67.5" spans="1:13">
      <c r="A51" s="4">
        <f>县局统计版本!A51</f>
        <v>50</v>
      </c>
      <c r="B51" s="4" t="str">
        <f>县局统计版本!B51</f>
        <v>曹妃甸区烟草专卖局</v>
      </c>
      <c r="C51" s="4" t="str">
        <f>县局统计版本!C51</f>
        <v>曹妃甸区连玉超市</v>
      </c>
      <c r="D51" s="4" t="str">
        <f>县局统计版本!D51</f>
        <v>李连生</v>
      </c>
      <c r="E51" s="4" t="str">
        <f>县局统计版本!E51</f>
        <v>曹妃甸区四农场农贸市场院内商铺14号</v>
      </c>
      <c r="F51" s="4" t="str">
        <f>县局统计版本!F51</f>
        <v>92130230MA087Q1P4H</v>
      </c>
      <c r="G51" s="4" t="str">
        <f>县局统计版本!I51</f>
        <v>2024.06.05</v>
      </c>
      <c r="H51" s="4" t="str">
        <f>县局统计版本!J51</f>
        <v>网格11四农场</v>
      </c>
      <c r="I51" s="4" t="str">
        <f>县局统计版本!K51</f>
        <v>滨海大街以南、环城路以西、双龙诃以东、李四线以北</v>
      </c>
      <c r="J51" s="4">
        <f>县局统计版本!L51</f>
        <v>1</v>
      </c>
      <c r="K51" s="4" t="str">
        <f>县局统计版本!M51</f>
        <v>四农场</v>
      </c>
      <c r="L51" s="4" t="str">
        <f>县局统计版本!N51</f>
        <v>滨海大街以南、环城路以西、双龙诃以东、李四线以北</v>
      </c>
      <c r="M51" s="5">
        <f>县局统计版本!O51</f>
        <v>1</v>
      </c>
    </row>
    <row r="52" ht="67.5" spans="1:13">
      <c r="A52" s="4">
        <f>县局统计版本!A52</f>
        <v>51</v>
      </c>
      <c r="B52" s="4" t="str">
        <f>县局统计版本!B52</f>
        <v>曹妃甸区烟草专卖局</v>
      </c>
      <c r="C52" s="4" t="str">
        <f>县局统计版本!C52</f>
        <v>曹妃甸区力蓝烟酒超市</v>
      </c>
      <c r="D52" s="4" t="str">
        <f>县局统计版本!D52</f>
        <v>吴爽</v>
      </c>
      <c r="E52" s="4" t="str">
        <f>县局统计版本!E52</f>
        <v>唐山市曹妃甸区第四农场和顺村276号</v>
      </c>
      <c r="F52" s="4" t="str">
        <f>县局统计版本!F52</f>
        <v>92130230MADN1GP77K</v>
      </c>
      <c r="G52" s="4" t="str">
        <f>县局统计版本!I52</f>
        <v>2024.06.12</v>
      </c>
      <c r="H52" s="4" t="str">
        <f>县局统计版本!J52</f>
        <v>网格11四农场</v>
      </c>
      <c r="I52" s="4" t="str">
        <f>县局统计版本!K52</f>
        <v>滨海大街以南、环城路以西、双龙诃以东、李四线以北</v>
      </c>
      <c r="J52" s="4">
        <f>县局统计版本!L52</f>
        <v>2</v>
      </c>
      <c r="K52" s="4" t="str">
        <f>县局统计版本!M52</f>
        <v>四农场</v>
      </c>
      <c r="L52" s="4" t="str">
        <f>县局统计版本!N52</f>
        <v>滨海大街以南、环城路以西、双龙诃以东、李四线以北</v>
      </c>
      <c r="M52" s="5">
        <f>县局统计版本!O52</f>
        <v>2</v>
      </c>
    </row>
    <row r="53" ht="54" spans="1:13">
      <c r="A53" s="4">
        <f>县局统计版本!A53</f>
        <v>52</v>
      </c>
      <c r="B53" s="4" t="str">
        <f>县局统计版本!B53</f>
        <v>曹妃甸区烟草专卖局</v>
      </c>
      <c r="C53" s="4" t="str">
        <f>县局统计版本!C53</f>
        <v>曹妃甸区阖家超市</v>
      </c>
      <c r="D53" s="4" t="str">
        <f>县局统计版本!D53</f>
        <v>李树明</v>
      </c>
      <c r="E53" s="4" t="str">
        <f>县局统计版本!E53</f>
        <v>曹妃甸区四农场向阳村110号 </v>
      </c>
      <c r="F53" s="4" t="str">
        <f>县局统计版本!F53</f>
        <v>92130230MADQFE354R</v>
      </c>
      <c r="G53" s="4" t="str">
        <f>县局统计版本!I53</f>
        <v>2024.7.16</v>
      </c>
      <c r="H53" s="4" t="str">
        <f>县局统计版本!J53</f>
        <v>网格11四农场</v>
      </c>
      <c r="I53" s="4" t="str">
        <f>县局统计版本!K53</f>
        <v>滨海大街以南、环城路以西、双龙诃以东、李四线以北</v>
      </c>
      <c r="J53" s="4">
        <f>县局统计版本!L53</f>
        <v>3</v>
      </c>
      <c r="K53" s="4" t="str">
        <f>县局统计版本!M53</f>
        <v>四农场</v>
      </c>
      <c r="L53" s="4" t="str">
        <f>县局统计版本!N53</f>
        <v>滨海大街以南、环城路以西、双龙诃以东、李四线以北</v>
      </c>
      <c r="M53" s="5">
        <f>县局统计版本!O53</f>
        <v>3</v>
      </c>
    </row>
    <row r="54" ht="94.5" spans="1:13">
      <c r="A54" s="4">
        <f>县局统计版本!A54</f>
        <v>53</v>
      </c>
      <c r="B54" s="4" t="str">
        <f>县局统计版本!B54</f>
        <v>曹妃甸区烟草专卖局</v>
      </c>
      <c r="C54" s="4" t="str">
        <f>县局统计版本!C54</f>
        <v>曹妃甸区潮悠商店</v>
      </c>
      <c r="D54" s="4" t="str">
        <f>县局统计版本!D54</f>
        <v>常巧云</v>
      </c>
      <c r="E54" s="4" t="str">
        <f>县局统计版本!E54</f>
        <v>曹妃甸区四农场八里坨村南侧拓航能源公司院内西数第一间</v>
      </c>
      <c r="F54" s="4" t="str">
        <f>县局统计版本!F54</f>
        <v>92130230MAE1WMC39C</v>
      </c>
      <c r="G54" s="4" t="str">
        <f>县局统计版本!I54</f>
        <v>2024.10.17</v>
      </c>
      <c r="H54" s="4" t="str">
        <f>县局统计版本!J54</f>
        <v>网格11四农场</v>
      </c>
      <c r="I54" s="4" t="str">
        <f>县局统计版本!K54</f>
        <v>滨海大街以南、环城路以西、双龙诃以东、李四线以北</v>
      </c>
      <c r="J54" s="4">
        <f>县局统计版本!L54</f>
        <v>4</v>
      </c>
      <c r="K54" s="4" t="str">
        <f>县局统计版本!M54</f>
        <v>四农场</v>
      </c>
      <c r="L54" s="4" t="str">
        <f>县局统计版本!N54</f>
        <v>滨海大街以南、环城路以西、双龙诃以东、李四线以北</v>
      </c>
      <c r="M54" s="5">
        <f>县局统计版本!O54</f>
        <v>4</v>
      </c>
    </row>
    <row r="55" ht="108" spans="1:13">
      <c r="A55" s="4">
        <f>县局统计版本!A55</f>
        <v>54</v>
      </c>
      <c r="B55" s="4" t="str">
        <f>县局统计版本!B55</f>
        <v>曹妃甸区烟草专卖局</v>
      </c>
      <c r="C55" s="4" t="str">
        <f>县局统计版本!C55</f>
        <v>唐山二谷商贸有限公司</v>
      </c>
      <c r="D55" s="4" t="str">
        <f>县局统计版本!D55</f>
        <v>谷玉河</v>
      </c>
      <c r="E55" s="4" t="str">
        <f>县局统计版本!E55</f>
        <v>河北省唐山市曹妃甸区第四农场场部金港家园住宅小区101楼111室</v>
      </c>
      <c r="F55" s="4" t="str">
        <f>县局统计版本!F55</f>
        <v>91130230MA7K6RQR04</v>
      </c>
      <c r="G55" s="4" t="str">
        <f>县局统计版本!I55</f>
        <v>2024.11.05</v>
      </c>
      <c r="H55" s="4" t="str">
        <f>县局统计版本!J55</f>
        <v>网格11四农场</v>
      </c>
      <c r="I55" s="4" t="str">
        <f>县局统计版本!K55</f>
        <v>滨海大街以南、环城路以西、双龙诃以东、李四线以北</v>
      </c>
      <c r="J55" s="4">
        <f>县局统计版本!L55</f>
        <v>5</v>
      </c>
      <c r="K55" s="4" t="str">
        <f>县局统计版本!M55</f>
        <v>四农场</v>
      </c>
      <c r="L55" s="4" t="str">
        <f>县局统计版本!N55</f>
        <v>滨海大街以南、环城路以西、双龙诃以东、李四线以北</v>
      </c>
      <c r="M55" s="5">
        <f>县局统计版本!O55</f>
        <v>5</v>
      </c>
    </row>
    <row r="56" ht="67.5" spans="1:13">
      <c r="A56" s="4">
        <f>县局统计版本!A56</f>
        <v>55</v>
      </c>
      <c r="B56" s="4" t="str">
        <f>县局统计版本!B56</f>
        <v>曹妃甸区烟草专卖局</v>
      </c>
      <c r="C56" s="4" t="str">
        <f>县局统计版本!C56</f>
        <v>曹妃甸区客倍多便利店</v>
      </c>
      <c r="D56" s="4" t="str">
        <f>县局统计版本!D56</f>
        <v>刘佳欢</v>
      </c>
      <c r="E56" s="4" t="str">
        <f>县局统计版本!E56</f>
        <v>曹妃甸区五农场辰兴大街76号</v>
      </c>
      <c r="F56" s="4" t="str">
        <f>县局统计版本!F56</f>
        <v>92130230MACC6J8K96</v>
      </c>
      <c r="G56" s="4" t="str">
        <f>县局统计版本!I56</f>
        <v>2024.05.30</v>
      </c>
      <c r="H56" s="4" t="str">
        <f>县局统计版本!J56</f>
        <v>网格12五农场</v>
      </c>
      <c r="I56" s="4" t="str">
        <f>县局统计版本!K56</f>
        <v>新城大道以北、五场三队以西、五场中心校以南、迁曹线以东</v>
      </c>
      <c r="J56" s="4">
        <f>县局统计版本!L56</f>
        <v>1</v>
      </c>
      <c r="K56" s="4" t="str">
        <f>县局统计版本!M56</f>
        <v>五农场</v>
      </c>
      <c r="L56" s="4" t="str">
        <f>县局统计版本!N56</f>
        <v>新城大道以北、五场三队以西、五场中心校以南、迁曹线以东</v>
      </c>
      <c r="M56" s="5">
        <f>县局统计版本!O56</f>
        <v>2</v>
      </c>
    </row>
    <row r="57" ht="67.5" spans="1:13">
      <c r="A57" s="4">
        <f>县局统计版本!A57</f>
        <v>56</v>
      </c>
      <c r="B57" s="4" t="str">
        <f>县局统计版本!B57</f>
        <v>曹妃甸区烟草专卖局</v>
      </c>
      <c r="C57" s="4" t="str">
        <f>县局统计版本!C57</f>
        <v>曹妃甸区佰惠风超市</v>
      </c>
      <c r="D57" s="4" t="str">
        <f>县局统计版本!D57</f>
        <v>孙艳荣</v>
      </c>
      <c r="E57" s="4" t="str">
        <f>县局统计版本!E57</f>
        <v>曹妃甸区五农场场部家属区793号</v>
      </c>
      <c r="F57" s="4" t="str">
        <f>县局统计版本!F57</f>
        <v>92130230MAE2QFDR05</v>
      </c>
      <c r="G57" s="4" t="str">
        <f>县局统计版本!I57</f>
        <v>2024.10.24</v>
      </c>
      <c r="H57" s="4" t="str">
        <f>县局统计版本!J57</f>
        <v>网格12五农场</v>
      </c>
      <c r="I57" s="4" t="str">
        <f>县局统计版本!K57</f>
        <v>新城大道以北、五场三队以西、五场中心校以南、迁曹线以东</v>
      </c>
      <c r="J57" s="4">
        <f>县局统计版本!L57</f>
        <v>2</v>
      </c>
      <c r="K57" s="4" t="str">
        <f>县局统计版本!M57</f>
        <v>五农场</v>
      </c>
      <c r="L57" s="4" t="str">
        <f>县局统计版本!N57</f>
        <v>新城大道以北、五场三队以西、五场中心校以南、迁曹线以东</v>
      </c>
      <c r="M57" s="5">
        <f>县局统计版本!O57</f>
        <v>4</v>
      </c>
    </row>
    <row r="58" ht="67.5" spans="1:13">
      <c r="A58" s="4">
        <f>县局统计版本!A58</f>
        <v>57</v>
      </c>
      <c r="B58" s="4" t="str">
        <f>县局统计版本!B58</f>
        <v>曹妃甸区烟草专卖局</v>
      </c>
      <c r="C58" s="4" t="str">
        <f>县局统计版本!C58</f>
        <v>曹妃甸区藤赫烟酒店</v>
      </c>
      <c r="D58" s="4" t="str">
        <f>县局统计版本!D58</f>
        <v>李素慧</v>
      </c>
      <c r="E58" s="4" t="str">
        <f>县局统计版本!E58</f>
        <v>曹妃甸区六农场曾家湾村173号 </v>
      </c>
      <c r="F58" s="4" t="str">
        <f>县局统计版本!F58</f>
        <v>92130230MADNDRY61M</v>
      </c>
      <c r="G58" s="4" t="str">
        <f>县局统计版本!I58</f>
        <v>2024.9.11</v>
      </c>
      <c r="H58" s="4" t="str">
        <f>县局统计版本!J58</f>
        <v>网格13六农场</v>
      </c>
      <c r="I58" s="4" t="str">
        <f>县局统计版本!K58</f>
        <v>大佟庄以南、曾家湾三村以东、六场炮库以西、津滨高速以北</v>
      </c>
      <c r="J58" s="4">
        <f>县局统计版本!L58</f>
        <v>1</v>
      </c>
      <c r="K58" s="4" t="str">
        <f>县局统计版本!M58</f>
        <v>六农场</v>
      </c>
      <c r="L58" s="4" t="str">
        <f>县局统计版本!N58</f>
        <v>大佟庄以南、曾家湾三村以东、六场炮库以西、津滨高速以北</v>
      </c>
      <c r="M58" s="5">
        <f>县局统计版本!O58</f>
        <v>1</v>
      </c>
    </row>
    <row r="59" ht="108" spans="1:13">
      <c r="A59" s="4">
        <f>县局统计版本!A59</f>
        <v>58</v>
      </c>
      <c r="B59" s="4" t="str">
        <f>县局统计版本!B59</f>
        <v>曹妃甸区烟草专卖局</v>
      </c>
      <c r="C59" s="4" t="str">
        <f>县局统计版本!C59</f>
        <v>曹妃甸区大张便利店</v>
      </c>
      <c r="D59" s="4" t="str">
        <f>县局统计版本!D59</f>
        <v>张健</v>
      </c>
      <c r="E59" s="4" t="str">
        <f>县局统计版本!E59</f>
        <v>曹妃甸区八农场南田庄丰田北街与于唐线交叉口北行200米路东 </v>
      </c>
      <c r="F59" s="4" t="str">
        <f>县局统计版本!F59</f>
        <v>92130230MADF8HHQ58</v>
      </c>
      <c r="G59" s="4" t="str">
        <f>县局统计版本!I59</f>
        <v>2024.9.6</v>
      </c>
      <c r="H59" s="4" t="str">
        <f>县局统计版本!J59</f>
        <v>网格15八农场</v>
      </c>
      <c r="I59" s="4" t="str">
        <f>县局统计版本!K59</f>
        <v>大减线以东、新陡河以南、八场四队以北、唐柏路以西</v>
      </c>
      <c r="J59" s="4">
        <f>县局统计版本!L59</f>
        <v>1</v>
      </c>
      <c r="K59" s="4" t="str">
        <f>县局统计版本!M59</f>
        <v>八农场</v>
      </c>
      <c r="L59" s="4" t="str">
        <f>县局统计版本!N59</f>
        <v>大减线以东、新陡河以南、八场四队以北、唐柏路以西</v>
      </c>
      <c r="M59" s="5">
        <f>县局统计版本!O59</f>
        <v>1</v>
      </c>
    </row>
    <row r="60" ht="54" spans="1:13">
      <c r="A60" s="4">
        <f>县局统计版本!A60</f>
        <v>59</v>
      </c>
      <c r="B60" s="4" t="str">
        <f>县局统计版本!B60</f>
        <v>曹妃甸区烟草专卖局</v>
      </c>
      <c r="C60" s="4" t="str">
        <f>县局统计版本!C60</f>
        <v>曹妃甸区顺畅商店</v>
      </c>
      <c r="D60" s="4" t="str">
        <f>县局统计版本!D60</f>
        <v>李媛媛</v>
      </c>
      <c r="E60" s="4" t="str">
        <f>县局统计版本!E60</f>
        <v>曹妃甸区十农场李八廒村 </v>
      </c>
      <c r="F60" s="4" t="str">
        <f>县局统计版本!F60</f>
        <v>92130230MA0DPKW387</v>
      </c>
      <c r="G60" s="4" t="str">
        <f>县局统计版本!I60</f>
        <v>2024.9.11</v>
      </c>
      <c r="H60" s="4" t="str">
        <f>县局统计版本!J60</f>
        <v>网格17十农场</v>
      </c>
      <c r="I60" s="4" t="str">
        <f>县局统计版本!K60</f>
        <v>于唐线以西、大通庄以南、十场三队以东、占子井以北</v>
      </c>
      <c r="J60" s="4">
        <f>县局统计版本!L60</f>
        <v>1</v>
      </c>
      <c r="K60" s="4" t="str">
        <f>县局统计版本!M60</f>
        <v>十农场</v>
      </c>
      <c r="L60" s="4" t="str">
        <f>县局统计版本!N60</f>
        <v>于唐线以西、大通庄以南、十场三队以东、占子井以北</v>
      </c>
      <c r="M60" s="5">
        <f>县局统计版本!O60</f>
        <v>1</v>
      </c>
    </row>
    <row r="61" ht="54" spans="1:13">
      <c r="A61" s="4">
        <f>县局统计版本!A61</f>
        <v>60</v>
      </c>
      <c r="B61" s="4" t="str">
        <f>县局统计版本!B61</f>
        <v>曹妃甸区烟草专卖局</v>
      </c>
      <c r="C61" s="4" t="str">
        <f>县局统计版本!C61</f>
        <v>曹妃甸区喜江便利店</v>
      </c>
      <c r="D61" s="4" t="str">
        <f>县局统计版本!D61</f>
        <v>李福江</v>
      </c>
      <c r="E61" s="4" t="str">
        <f>县局统计版本!E61</f>
        <v>曹妃甸区十农场孙家坨村103号</v>
      </c>
      <c r="F61" s="4" t="str">
        <f>县局统计版本!F61</f>
        <v>92130230MAE6G1GC8Q</v>
      </c>
      <c r="G61" s="4" t="str">
        <f>县局统计版本!I61</f>
        <v>2024.11.28</v>
      </c>
      <c r="H61" s="4" t="str">
        <f>县局统计版本!J61</f>
        <v>网格17十农场</v>
      </c>
      <c r="I61" s="4" t="str">
        <f>县局统计版本!K61</f>
        <v>于唐线以西、大通庄以南、十场三队以东、占子井以北</v>
      </c>
      <c r="J61" s="4">
        <f>县局统计版本!L61</f>
        <v>2</v>
      </c>
      <c r="K61" s="4" t="str">
        <f>县局统计版本!M61</f>
        <v>十农场</v>
      </c>
      <c r="L61" s="4" t="str">
        <f>县局统计版本!N61</f>
        <v>于唐线以西、大通庄以南、十场三队以东、占子井以北</v>
      </c>
      <c r="M61" s="5">
        <f>县局统计版本!O61</f>
        <v>2</v>
      </c>
    </row>
    <row r="62" ht="54" spans="1:13">
      <c r="A62" s="4">
        <f>县局统计版本!A62</f>
        <v>61</v>
      </c>
      <c r="B62" s="4" t="str">
        <f>县局统计版本!B62</f>
        <v>曹妃甸区烟草专卖局</v>
      </c>
      <c r="C62" s="4" t="str">
        <f>县局统计版本!C62</f>
        <v>曹妃甸区多销烟杂食品店</v>
      </c>
      <c r="D62" s="4" t="str">
        <f>县局统计版本!D62</f>
        <v>姚俊英</v>
      </c>
      <c r="E62" s="4" t="str">
        <f>县局统计版本!E62</f>
        <v>曹妃甸区十一农场三合村12号</v>
      </c>
      <c r="F62" s="4" t="str">
        <f>县局统计版本!F62</f>
        <v>92130230MADK490N31</v>
      </c>
      <c r="G62" s="4" t="str">
        <f>县局统计版本!I62</f>
        <v>2024.05.16</v>
      </c>
      <c r="H62" s="4" t="str">
        <f>县局统计版本!J62</f>
        <v>网格18十一农场</v>
      </c>
      <c r="I62" s="4" t="str">
        <f>县局统计版本!K62</f>
        <v>双龙诃以西、二郎桥以东、占子井以南、湿地以北</v>
      </c>
      <c r="J62" s="4">
        <f>县局统计版本!L62</f>
        <v>1</v>
      </c>
      <c r="K62" s="4" t="str">
        <f>县局统计版本!M62</f>
        <v>十一农场</v>
      </c>
      <c r="L62" s="4" t="str">
        <f>县局统计版本!N62</f>
        <v>双龙诃以西、二郎桥以东、占子井以南、湿地以北</v>
      </c>
      <c r="M62" s="5">
        <f>县局统计版本!O62</f>
        <v>1</v>
      </c>
    </row>
    <row r="63" ht="94.5" spans="1:13">
      <c r="A63" s="4">
        <f>县局统计版本!A63</f>
        <v>62</v>
      </c>
      <c r="B63" s="4" t="str">
        <f>县局统计版本!B63</f>
        <v>曹妃甸区烟草专卖局</v>
      </c>
      <c r="C63" s="4" t="str">
        <f>县局统计版本!C63</f>
        <v>曹妃甸区姗皓便利店</v>
      </c>
      <c r="D63" s="4" t="str">
        <f>县局统计版本!D63</f>
        <v>郑飞</v>
      </c>
      <c r="E63" s="4" t="str">
        <f>县局统计版本!E63</f>
        <v>曹妃甸工业区装备制造园区河北唐银钢铁有限公司院内101号</v>
      </c>
      <c r="F63" s="4" t="str">
        <f>县局统计版本!F63</f>
        <v>92130230MACA2U8L3H</v>
      </c>
      <c r="G63" s="4" t="str">
        <f>县局统计版本!I63</f>
        <v>2024.01.08</v>
      </c>
      <c r="H63" s="4" t="str">
        <f>县局统计版本!J63</f>
        <v>网格20十里海养殖场</v>
      </c>
      <c r="I63" s="4" t="str">
        <f>县局统计版本!K63</f>
        <v>迁曹线以东、新城大道以南、十里海一队以西、奥丰钢厂以北</v>
      </c>
      <c r="J63" s="4">
        <f>县局统计版本!L63</f>
        <v>1</v>
      </c>
      <c r="K63" s="4" t="str">
        <f>县局统计版本!M63</f>
        <v>五农场</v>
      </c>
      <c r="L63" s="4" t="str">
        <f>县局统计版本!N63</f>
        <v>新城大道以北、五场三队以西、五场中心校以南、迁曹线以东</v>
      </c>
      <c r="M63" s="5">
        <f>县局统计版本!O63</f>
        <v>1</v>
      </c>
    </row>
    <row r="64" s="1" customFormat="1" ht="94.5" spans="1:13">
      <c r="A64" s="4">
        <f>县局统计版本!A64</f>
        <v>63</v>
      </c>
      <c r="B64" s="4" t="str">
        <f>县局统计版本!B64</f>
        <v>曹妃甸区烟草专卖局</v>
      </c>
      <c r="C64" s="4" t="str">
        <f>县局统计版本!C64</f>
        <v>曹妃甸工业区诚泰诚物资经销处</v>
      </c>
      <c r="D64" s="4" t="str">
        <f>县局统计版本!D64</f>
        <v>薛飞</v>
      </c>
      <c r="E64" s="4" t="str">
        <f>县局统计版本!E64</f>
        <v>曹妃甸工业区新区配套产业园区十里海西路北侧9-1-101室 </v>
      </c>
      <c r="F64" s="4" t="str">
        <f>县局统计版本!F64</f>
        <v>92130230MA0BC0RX41</v>
      </c>
      <c r="G64" s="4" t="str">
        <f>县局统计版本!I64</f>
        <v>2024.9.11</v>
      </c>
      <c r="H64" s="4" t="str">
        <f>县局统计版本!J64</f>
        <v>网格20十里海养殖场</v>
      </c>
      <c r="I64" s="4" t="str">
        <f>县局统计版本!K64</f>
        <v>迁曹线以东、新城大道以南、十里海一队以西、奥丰钢厂以北</v>
      </c>
      <c r="J64" s="4">
        <f>县局统计版本!L64</f>
        <v>2</v>
      </c>
      <c r="K64" s="4" t="str">
        <f>县局统计版本!M64</f>
        <v>五农场</v>
      </c>
      <c r="L64" s="4" t="str">
        <f>县局统计版本!N64</f>
        <v>新城大道以北、五场三队以西、五场中心校以南、迁曹线以东</v>
      </c>
      <c r="M64" s="5">
        <f>县局统计版本!O64</f>
        <v>3</v>
      </c>
    </row>
    <row r="65" ht="67.5" spans="1:13">
      <c r="A65" s="4">
        <f>县局统计版本!A65</f>
        <v>64</v>
      </c>
      <c r="B65" s="4" t="str">
        <f>县局统计版本!B65</f>
        <v>曹妃甸区烟草专卖局</v>
      </c>
      <c r="C65" s="4" t="str">
        <f>县局统计版本!C65</f>
        <v>唐山市南堡开发区携诚广告工作室</v>
      </c>
      <c r="D65" s="4" t="str">
        <f>县局统计版本!D65</f>
        <v>董钊</v>
      </c>
      <c r="E65" s="4" t="str">
        <f>县局统计版本!E65</f>
        <v>南堡开发区希望路北段商业街1楼12号</v>
      </c>
      <c r="F65" s="4" t="str">
        <f>县局统计版本!F65</f>
        <v>92130230MA092U585D</v>
      </c>
      <c r="G65" s="4" t="str">
        <f>县局统计版本!I65</f>
        <v>2024.10.11</v>
      </c>
      <c r="H65" s="4" t="str">
        <f>县局统计版本!J65</f>
        <v>网格21南堡开发区</v>
      </c>
      <c r="I65" s="4" t="str">
        <f>县局统计版本!K65</f>
        <v>沿海公路收费站以西，沿路公路以南，铁道以东、四支队监狱以北</v>
      </c>
      <c r="J65" s="4">
        <f>县局统计版本!L65</f>
        <v>1</v>
      </c>
      <c r="K65" s="4" t="str">
        <f>县局统计版本!M65</f>
        <v>希望路街道办事处</v>
      </c>
      <c r="L65" s="4" t="str">
        <f>县局统计版本!N65</f>
        <v>沿海公路收费站以西，沿路公路以南，铁道以东、四支队监狱以北</v>
      </c>
      <c r="M65" s="5">
        <f>县局统计版本!O65</f>
        <v>1</v>
      </c>
    </row>
    <row r="66" ht="81" spans="1:13">
      <c r="A66" s="4">
        <f>县局统计版本!A66</f>
        <v>65</v>
      </c>
      <c r="B66" s="4" t="str">
        <f>县局统计版本!B66</f>
        <v>曹妃甸区烟草专卖局</v>
      </c>
      <c r="C66" s="4" t="str">
        <f>县局统计版本!C66</f>
        <v>曹妃甸区一间特别顶的水果经营店</v>
      </c>
      <c r="D66" s="4" t="str">
        <f>县局统计版本!D66</f>
        <v>高梦丽</v>
      </c>
      <c r="E66" s="4" t="str">
        <f>县局统计版本!E66</f>
        <v>唐山市曹妃甸区南堡开发区南港新城开放路底商337号</v>
      </c>
      <c r="F66" s="4" t="str">
        <f>县局统计版本!F66</f>
        <v>92130230MAE56WF29Y</v>
      </c>
      <c r="G66" s="4" t="str">
        <f>县局统计版本!I66</f>
        <v>2024.11.20</v>
      </c>
      <c r="H66" s="4" t="str">
        <f>县局统计版本!J66</f>
        <v>网格21南堡开发区</v>
      </c>
      <c r="I66" s="4" t="str">
        <f>县局统计版本!K66</f>
        <v>沿海公路收费站以西，沿路公路以南，铁道以东、四支队监狱以北</v>
      </c>
      <c r="J66" s="4">
        <f>县局统计版本!L66</f>
        <v>2</v>
      </c>
      <c r="K66" s="4" t="str">
        <f>县局统计版本!M66</f>
        <v>希望路街道办事处</v>
      </c>
      <c r="L66" s="4" t="str">
        <f>县局统计版本!N66</f>
        <v>沿海公路收费站以西，沿路公路以南，铁道以东、四支队监狱以北</v>
      </c>
      <c r="M66" s="5">
        <f>县局统计版本!O66</f>
        <v>2</v>
      </c>
    </row>
    <row r="67" ht="67.5" spans="1:13">
      <c r="A67" s="4">
        <f>县局统计版本!A67</f>
        <v>66</v>
      </c>
      <c r="B67" s="4" t="str">
        <f>县局统计版本!B67</f>
        <v>曹妃甸区烟草专卖局</v>
      </c>
      <c r="C67" s="4" t="str">
        <f>县局统计版本!C67</f>
        <v>曹妃甸区马涛百货商店</v>
      </c>
      <c r="D67" s="4" t="str">
        <f>县局统计版本!D67</f>
        <v>杜桂荣</v>
      </c>
      <c r="E67" s="4" t="str">
        <f>县局统计版本!E67</f>
        <v>南堡开发区南源路西商铺房13号</v>
      </c>
      <c r="F67" s="4" t="str">
        <f>县局统计版本!F67</f>
        <v>92130230MA08MGJJ4F</v>
      </c>
      <c r="G67" s="4" t="str">
        <f>县局统计版本!I67</f>
        <v>2024.12.18</v>
      </c>
      <c r="H67" s="4" t="str">
        <f>县局统计版本!J67</f>
        <v>网格21南堡开发区</v>
      </c>
      <c r="I67" s="4" t="str">
        <f>县局统计版本!K67</f>
        <v>沿海公路收费站以西，沿路公路以南，铁道以东、四支队监狱以北</v>
      </c>
      <c r="J67" s="4">
        <f>县局统计版本!L67</f>
        <v>3</v>
      </c>
      <c r="K67" s="4" t="str">
        <f>县局统计版本!M67</f>
        <v>希望路街道办事处</v>
      </c>
      <c r="L67" s="4" t="str">
        <f>县局统计版本!N67</f>
        <v>沿海公路收费站以西，沿路公路以南，铁道以东、四支队监狱以北</v>
      </c>
      <c r="M67" s="5">
        <f>县局统计版本!O67</f>
        <v>3</v>
      </c>
    </row>
    <row r="68" ht="94.5" spans="1:13">
      <c r="A68" s="4">
        <f>县局统计版本!A68</f>
        <v>67</v>
      </c>
      <c r="B68" s="4" t="str">
        <f>县局统计版本!B68</f>
        <v>曹妃甸区烟草专卖局</v>
      </c>
      <c r="C68" s="4" t="str">
        <f>县局统计版本!C68</f>
        <v>曹妃甸区二超综合商店</v>
      </c>
      <c r="D68" s="4" t="str">
        <f>县局统计版本!D68</f>
        <v>张超</v>
      </c>
      <c r="E68" s="4" t="str">
        <f>县局统计版本!E68</f>
        <v>唐山市曹妃甸区南堡开发区南港新城开放路底商301-6号东侧 </v>
      </c>
      <c r="F68" s="4" t="str">
        <f>县局统计版本!F68</f>
        <v>92130230MADTWB3G10</v>
      </c>
      <c r="G68" s="4" t="str">
        <f>县局统计版本!I68</f>
        <v>2024.12.23</v>
      </c>
      <c r="H68" s="4" t="str">
        <f>县局统计版本!J68</f>
        <v>网格21南堡开发区</v>
      </c>
      <c r="I68" s="4" t="str">
        <f>县局统计版本!K68</f>
        <v>沿海公路收费站以西，沿路公路以南，铁道以东、四支队监狱以北</v>
      </c>
      <c r="J68" s="4">
        <f>县局统计版本!L68</f>
        <v>4</v>
      </c>
      <c r="K68" s="4" t="str">
        <f>县局统计版本!M68</f>
        <v>希望路街道办事处</v>
      </c>
      <c r="L68" s="4" t="str">
        <f>县局统计版本!N68</f>
        <v>沿海公路收费站以西，沿路公路以南，铁道以东、四支队监狱以北</v>
      </c>
      <c r="M68" s="5">
        <f>县局统计版本!O68</f>
        <v>4</v>
      </c>
    </row>
    <row r="69" ht="121.5" spans="1:13">
      <c r="A69" s="4">
        <f>县局统计版本!A69</f>
        <v>68</v>
      </c>
      <c r="B69" s="4" t="str">
        <f>县局统计版本!B69</f>
        <v>曹妃甸区烟草专卖局</v>
      </c>
      <c r="C69" s="4" t="str">
        <f>县局统计版本!C69</f>
        <v>曹妃甸区彼腾便利店</v>
      </c>
      <c r="D69" s="4" t="str">
        <f>县局统计版本!D69</f>
        <v>夏润光</v>
      </c>
      <c r="E69" s="4" t="str">
        <f>县局统计版本!E69</f>
        <v>曹妃甸工业区人文路与华夏道交叉口南200米唐山恭成科技有限公司4-103 </v>
      </c>
      <c r="F69" s="4" t="str">
        <f>县局统计版本!F69</f>
        <v>92130230MADGMW6C9G</v>
      </c>
      <c r="G69" s="4" t="str">
        <f>县局统计版本!I69</f>
        <v>2024.5.23</v>
      </c>
      <c r="H69" s="4" t="str">
        <f>县局统计版本!J69</f>
        <v>网格23工业区</v>
      </c>
      <c r="I69" s="4" t="str">
        <f>县局统计版本!K69</f>
        <v>唐曹路以西、中粮大道以东</v>
      </c>
      <c r="J69" s="4">
        <f>县局统计版本!L69</f>
        <v>1</v>
      </c>
      <c r="K69" s="4" t="str">
        <f>县局统计版本!M69</f>
        <v>中山街道</v>
      </c>
      <c r="L69" s="4" t="str">
        <f>县局统计版本!N69</f>
        <v>青龙湾大桥以西、矿石码头以北、中粮大道以东、首源市场以南</v>
      </c>
      <c r="M69" s="5">
        <f>县局统计版本!O69</f>
        <v>1</v>
      </c>
    </row>
    <row r="70" ht="81" spans="1:13">
      <c r="A70" s="4">
        <f>县局统计版本!A70</f>
        <v>69</v>
      </c>
      <c r="B70" s="4" t="str">
        <f>县局统计版本!B70</f>
        <v>曹妃甸区烟草专卖局</v>
      </c>
      <c r="C70" s="4" t="str">
        <f>县局统计版本!C70</f>
        <v>曹妃甸区凯吉总汇超市</v>
      </c>
      <c r="D70" s="4" t="str">
        <f>县局统计版本!D70</f>
        <v>桑小梅</v>
      </c>
      <c r="E70" s="4" t="str">
        <f>县局统计版本!E70</f>
        <v>曹妃甸工业区中日生态园配套服务基站A6楼一层1020</v>
      </c>
      <c r="F70" s="4" t="str">
        <f>县局统计版本!F70</f>
        <v>92130230MADJU27446</v>
      </c>
      <c r="G70" s="4" t="str">
        <f>县局统计版本!I70</f>
        <v>2024.06.03</v>
      </c>
      <c r="H70" s="4" t="str">
        <f>县局统计版本!J70</f>
        <v>网格23工业区</v>
      </c>
      <c r="I70" s="4" t="str">
        <f>县局统计版本!K70</f>
        <v>唐曹路以西、中粮大道以东</v>
      </c>
      <c r="J70" s="4">
        <f>县局统计版本!L70</f>
        <v>2</v>
      </c>
      <c r="K70" s="4" t="str">
        <f>县局统计版本!M70</f>
        <v>中山街道</v>
      </c>
      <c r="L70" s="4" t="str">
        <f>县局统计版本!N70</f>
        <v>青龙湾大桥以西、矿石码头以北、中粮大道以东、首源市场以南</v>
      </c>
      <c r="M70" s="5">
        <f>县局统计版本!O70</f>
        <v>2</v>
      </c>
    </row>
    <row r="71" ht="94.5" spans="1:13">
      <c r="A71" s="4">
        <f>县局统计版本!A71</f>
        <v>70</v>
      </c>
      <c r="B71" s="4" t="str">
        <f>县局统计版本!B71</f>
        <v>曹妃甸区烟草专卖局</v>
      </c>
      <c r="C71" s="4" t="str">
        <f>县局统计版本!C71</f>
        <v>曹妃甸区树华超市</v>
      </c>
      <c r="D71" s="4" t="str">
        <f>县局统计版本!D71</f>
        <v>韩树华</v>
      </c>
      <c r="E71" s="4" t="str">
        <f>县局统计版本!E71</f>
        <v>曹妃甸工业区环保服务基站4-2号楼110、111两个房间</v>
      </c>
      <c r="F71" s="4" t="str">
        <f>县局统计版本!F71</f>
        <v>92130230MA09CNHG2R</v>
      </c>
      <c r="G71" s="4" t="str">
        <f>县局统计版本!I71</f>
        <v>2024.8.30</v>
      </c>
      <c r="H71" s="4" t="str">
        <f>县局统计版本!J71</f>
        <v>网格23工业区</v>
      </c>
      <c r="I71" s="4" t="str">
        <f>县局统计版本!K71</f>
        <v>唐曹路以西、中粮大道以东</v>
      </c>
      <c r="J71" s="4">
        <f>县局统计版本!L71</f>
        <v>3</v>
      </c>
      <c r="K71" s="4" t="str">
        <f>县局统计版本!M71</f>
        <v>中山街道</v>
      </c>
      <c r="L71" s="4" t="str">
        <f>县局统计版本!N71</f>
        <v>青龙湾大桥以西、矿石码头以北、中粮大道以东、首源市场以南</v>
      </c>
      <c r="M71" s="5">
        <f>县局统计版本!O71</f>
        <v>4</v>
      </c>
    </row>
    <row r="72" ht="81" spans="1:13">
      <c r="A72" s="4">
        <f>县局统计版本!A72</f>
        <v>71</v>
      </c>
      <c r="B72" s="4" t="str">
        <f>县局统计版本!B72</f>
        <v>曹妃甸区烟草专卖局</v>
      </c>
      <c r="C72" s="4" t="str">
        <f>县局统计版本!C72</f>
        <v>曹妃甸区佳众便利店</v>
      </c>
      <c r="D72" s="4" t="str">
        <f>县局统计版本!D72</f>
        <v>白华</v>
      </c>
      <c r="E72" s="4" t="str">
        <f>县局统计版本!E72</f>
        <v>曹妃甸工业区综合保税区海贸汇G栋一层101室</v>
      </c>
      <c r="F72" s="4" t="str">
        <f>县局统计版本!F72</f>
        <v>92130230MADXK8T9XE</v>
      </c>
      <c r="G72" s="4" t="str">
        <f>县局统计版本!I72</f>
        <v>2024.9.6</v>
      </c>
      <c r="H72" s="4" t="str">
        <f>县局统计版本!J72</f>
        <v>网格25工业区</v>
      </c>
      <c r="I72" s="4" t="str">
        <f>县局统计版本!K72</f>
        <v>通岛路以东、青龙湾大桥以西</v>
      </c>
      <c r="J72" s="4">
        <f>县局统计版本!L72</f>
        <v>1</v>
      </c>
      <c r="K72" s="4" t="str">
        <f>县局统计版本!M72</f>
        <v>中山街道</v>
      </c>
      <c r="L72" s="4" t="str">
        <f>县局统计版本!N72</f>
        <v>青龙湾大桥以西、矿石码头以北、中粮大道以东、首源市场以南</v>
      </c>
      <c r="M72" s="5">
        <f>县局统计版本!O72</f>
        <v>7</v>
      </c>
    </row>
    <row r="73" ht="81" spans="1:13">
      <c r="A73" s="4">
        <f>县局统计版本!A73</f>
        <v>72</v>
      </c>
      <c r="B73" s="4" t="str">
        <f>县局统计版本!B73</f>
        <v>曹妃甸区烟草专卖局</v>
      </c>
      <c r="C73" s="4" t="str">
        <f>县局统计版本!C73</f>
        <v>曹妃甸区九宴便利店</v>
      </c>
      <c r="D73" s="4" t="str">
        <f>县局统计版本!D73</f>
        <v>刘佳鑫</v>
      </c>
      <c r="E73" s="4" t="str">
        <f>县局统计版本!E73</f>
        <v>曹妃甸工业区综合保税区海贸汇G栋一层109号东一间 </v>
      </c>
      <c r="F73" s="4" t="str">
        <f>县局统计版本!F73</f>
        <v>92130230MAE0GAUJ3F</v>
      </c>
      <c r="G73" s="4" t="str">
        <f>县局统计版本!I73</f>
        <v>2024.9.29</v>
      </c>
      <c r="H73" s="4" t="str">
        <f>县局统计版本!J73</f>
        <v>网格25工业区</v>
      </c>
      <c r="I73" s="4" t="str">
        <f>县局统计版本!K73</f>
        <v>通岛路以东、青龙湾大桥以西</v>
      </c>
      <c r="J73" s="4">
        <f>县局统计版本!L73</f>
        <v>2</v>
      </c>
      <c r="K73" s="4" t="str">
        <f>县局统计版本!M73</f>
        <v>中山街道</v>
      </c>
      <c r="L73" s="4" t="str">
        <f>县局统计版本!N73</f>
        <v>青龙湾大桥以西、矿石码头以北、中粮大道以东、首源市场以南</v>
      </c>
      <c r="M73" s="5">
        <f>县局统计版本!O73</f>
        <v>8</v>
      </c>
    </row>
    <row r="74" ht="81" spans="1:13">
      <c r="A74" s="4">
        <f>县局统计版本!A74</f>
        <v>73</v>
      </c>
      <c r="B74" s="4" t="str">
        <f>县局统计版本!B74</f>
        <v>曹妃甸区烟草专卖局</v>
      </c>
      <c r="C74" s="4" t="str">
        <f>县局统计版本!C74</f>
        <v>曹妃甸区鑫顺合烟酒店</v>
      </c>
      <c r="D74" s="4" t="str">
        <f>县局统计版本!D74</f>
        <v>李艳</v>
      </c>
      <c r="E74" s="4" t="str">
        <f>县局统计版本!E74</f>
        <v>曹妃甸区工业区十一加唐山国兴实业有限公司5门 </v>
      </c>
      <c r="F74" s="4" t="str">
        <f>县局统计版本!F74</f>
        <v>92130230MADU2U246A</v>
      </c>
      <c r="G74" s="4" t="str">
        <f>县局统计版本!I74</f>
        <v>2024.7.30</v>
      </c>
      <c r="H74" s="4" t="str">
        <f>县局统计版本!J74</f>
        <v>网格26工业区</v>
      </c>
      <c r="I74" s="4" t="str">
        <f>县局统计版本!K74</f>
        <v>通岛路以西、中山路以东</v>
      </c>
      <c r="J74" s="4">
        <f>县局统计版本!L74</f>
        <v>1</v>
      </c>
      <c r="K74" s="4" t="str">
        <f>县局统计版本!M74</f>
        <v>中山街道</v>
      </c>
      <c r="L74" s="4" t="str">
        <f>县局统计版本!N74</f>
        <v>青龙湾大桥以西、矿石码头以北、中粮大道以东、首源市场以南</v>
      </c>
      <c r="M74" s="5">
        <f>县局统计版本!O74</f>
        <v>3</v>
      </c>
    </row>
    <row r="75" ht="94.5" spans="1:13">
      <c r="A75" s="4">
        <f>县局统计版本!A75</f>
        <v>74</v>
      </c>
      <c r="B75" s="4" t="str">
        <f>县局统计版本!B75</f>
        <v>曹妃甸区烟草专卖局</v>
      </c>
      <c r="C75" s="4" t="str">
        <f>县局统计版本!C75</f>
        <v>曹妃甸区玖东超市</v>
      </c>
      <c r="D75" s="4" t="str">
        <f>县局统计版本!D75</f>
        <v>杨久东</v>
      </c>
      <c r="E75" s="4" t="str">
        <f>县局统计版本!E75</f>
        <v>曹妃甸工业区滨水西街西侧、北三道北支部北侧底商101 </v>
      </c>
      <c r="F75" s="4" t="str">
        <f>县局统计版本!F75</f>
        <v>92130230MADYW87W41</v>
      </c>
      <c r="G75" s="4" t="str">
        <f>县局统计版本!I75</f>
        <v>2024.9.5</v>
      </c>
      <c r="H75" s="4" t="str">
        <f>县局统计版本!J75</f>
        <v>网格26工业区</v>
      </c>
      <c r="I75" s="4" t="str">
        <f>县局统计版本!K75</f>
        <v>通岛路以西、中山路以东</v>
      </c>
      <c r="J75" s="4">
        <f>县局统计版本!L75</f>
        <v>2</v>
      </c>
      <c r="K75" s="4" t="str">
        <f>县局统计版本!M75</f>
        <v>中山街道</v>
      </c>
      <c r="L75" s="4" t="str">
        <f>县局统计版本!N75</f>
        <v>青龙湾大桥以西、矿石码头以北、中粮大道以东、首源市场以南</v>
      </c>
      <c r="M75" s="5">
        <f>县局统计版本!O75</f>
        <v>5</v>
      </c>
    </row>
    <row r="76" ht="121.5" spans="1:13">
      <c r="A76" s="4">
        <f>县局统计版本!A76</f>
        <v>75</v>
      </c>
      <c r="B76" s="4" t="str">
        <f>县局统计版本!B76</f>
        <v>曹妃甸区烟草专卖局</v>
      </c>
      <c r="C76" s="4" t="str">
        <f>县局统计版本!C76</f>
        <v>唐山曹妃甸区维景酒店管理有限公司</v>
      </c>
      <c r="D76" s="4" t="str">
        <f>县局统计版本!D76</f>
        <v>张立</v>
      </c>
      <c r="E76" s="4" t="str">
        <f>县局统计版本!E76</f>
        <v>中国（河北）自由贸易试验区曹妃甸片区共兴路与兴业东道交叉口西160米</v>
      </c>
      <c r="F76" s="4" t="str">
        <f>县局统计版本!F76</f>
        <v>91130230MADA7H9X12</v>
      </c>
      <c r="G76" s="4" t="str">
        <f>县局统计版本!I76</f>
        <v>2024.9.6</v>
      </c>
      <c r="H76" s="4" t="str">
        <f>县局统计版本!J76</f>
        <v>网格26工业区</v>
      </c>
      <c r="I76" s="4" t="str">
        <f>县局统计版本!K76</f>
        <v>通岛路以西、中山路以东</v>
      </c>
      <c r="J76" s="4">
        <f>县局统计版本!L76</f>
        <v>3</v>
      </c>
      <c r="K76" s="4" t="str">
        <f>县局统计版本!M76</f>
        <v>中山街道</v>
      </c>
      <c r="L76" s="4" t="str">
        <f>县局统计版本!N76</f>
        <v>青龙湾大桥以西、矿石码头以北、中粮大道以东、首源市场以南</v>
      </c>
      <c r="M76" s="5">
        <f>县局统计版本!O76</f>
        <v>6</v>
      </c>
    </row>
    <row r="77" ht="67.5" spans="1:13">
      <c r="A77" s="4">
        <f>县局统计版本!A77</f>
        <v>76</v>
      </c>
      <c r="B77" s="4" t="str">
        <f>县局统计版本!B77</f>
        <v>曹妃甸区烟草专卖局</v>
      </c>
      <c r="C77" s="4" t="str">
        <f>县局统计版本!C77</f>
        <v>曹妃甸区乐源烟酒店</v>
      </c>
      <c r="D77" s="4" t="str">
        <f>县局统计版本!D77</f>
        <v>王凯</v>
      </c>
      <c r="E77" s="4" t="str">
        <f>县局统计版本!E77</f>
        <v>曹妃甸工业区昱海澜湾a区1-20西一间</v>
      </c>
      <c r="F77" s="4" t="str">
        <f>县局统计版本!F77</f>
        <v>92130230MAD92MRK5F</v>
      </c>
      <c r="G77" s="4" t="str">
        <f>县局统计版本!I77</f>
        <v>2024.11.06</v>
      </c>
      <c r="H77" s="4" t="str">
        <f>县局统计版本!J77</f>
        <v>网格26工业区</v>
      </c>
      <c r="I77" s="4" t="str">
        <f>县局统计版本!K77</f>
        <v>通岛路以西、中山路以东</v>
      </c>
      <c r="J77" s="4">
        <f>县局统计版本!L77</f>
        <v>4</v>
      </c>
      <c r="K77" s="4" t="str">
        <f>县局统计版本!M77</f>
        <v>中山街道</v>
      </c>
      <c r="L77" s="4" t="str">
        <f>县局统计版本!N77</f>
        <v>青龙湾大桥以西、矿石码头以北、中粮大道以东、首源市场以南</v>
      </c>
      <c r="M77" s="5">
        <f>县局统计版本!O77</f>
        <v>9</v>
      </c>
    </row>
    <row r="78" ht="54" spans="1:13">
      <c r="A78" s="4">
        <f>县局统计版本!A78</f>
        <v>77</v>
      </c>
      <c r="B78" s="4" t="str">
        <f>县局统计版本!B78</f>
        <v>曹妃甸区烟草专卖局</v>
      </c>
      <c r="C78" s="4" t="str">
        <f>县局统计版本!C78</f>
        <v>曹妃甸区大兵商店</v>
      </c>
      <c r="D78" s="4" t="str">
        <f>县局统计版本!D78</f>
        <v>杨立娜</v>
      </c>
      <c r="E78" s="4" t="str">
        <f>县局统计版本!E78</f>
        <v>曹妃甸工业区海啤广场1110号</v>
      </c>
      <c r="F78" s="4" t="str">
        <f>县局统计版本!F78</f>
        <v>92130230MA0EJGJLX7</v>
      </c>
      <c r="G78" s="4" t="str">
        <f>县局统计版本!I78</f>
        <v>2024.11.11</v>
      </c>
      <c r="H78" s="4" t="str">
        <f>县局统计版本!J78</f>
        <v>网格26工业区</v>
      </c>
      <c r="I78" s="4" t="str">
        <f>县局统计版本!K78</f>
        <v>通岛路以西、中山路以东</v>
      </c>
      <c r="J78" s="4">
        <f>县局统计版本!L78</f>
        <v>5</v>
      </c>
      <c r="K78" s="4" t="str">
        <f>县局统计版本!M78</f>
        <v>中山街道</v>
      </c>
      <c r="L78" s="4" t="str">
        <f>县局统计版本!N78</f>
        <v>青龙湾大桥以西、矿石码头以北、中粮大道以东、首源市场以南</v>
      </c>
      <c r="M78" s="5">
        <f>县局统计版本!O78</f>
        <v>10</v>
      </c>
    </row>
    <row r="79" ht="67.5" spans="1:13">
      <c r="A79" s="4">
        <f>县局统计版本!A79</f>
        <v>78</v>
      </c>
      <c r="B79" s="4" t="str">
        <f>县局统计版本!B79</f>
        <v>曹妃甸区烟草专卖局</v>
      </c>
      <c r="C79" s="4" t="str">
        <f>县局统计版本!C79</f>
        <v>曹妃甸区万兴商店</v>
      </c>
      <c r="D79" s="4" t="str">
        <f>县局统计版本!D79</f>
        <v>曹瑞松</v>
      </c>
      <c r="E79" s="4" t="str">
        <f>县局统计版本!E79</f>
        <v>曹妃甸工业区金港商务大厦11幢47号</v>
      </c>
      <c r="F79" s="4" t="str">
        <f>县局统计版本!F79</f>
        <v>92130230MA0ECKB0X2</v>
      </c>
      <c r="G79" s="4" t="str">
        <f>县局统计版本!I79</f>
        <v>2024.12.06</v>
      </c>
      <c r="H79" s="4" t="str">
        <f>县局统计版本!J79</f>
        <v>网格26工业区</v>
      </c>
      <c r="I79" s="4" t="str">
        <f>县局统计版本!K79</f>
        <v>通岛路以西、中山路以东</v>
      </c>
      <c r="J79" s="4">
        <f>县局统计版本!L79</f>
        <v>6</v>
      </c>
      <c r="K79" s="4" t="str">
        <f>县局统计版本!M79</f>
        <v>中山街道</v>
      </c>
      <c r="L79" s="4" t="str">
        <f>县局统计版本!N79</f>
        <v>青龙湾大桥以西、矿石码头以北、中粮大道以东、首源市场以南</v>
      </c>
      <c r="M79" s="5">
        <f>县局统计版本!O79</f>
        <v>11</v>
      </c>
    </row>
    <row r="80" ht="121.5" spans="1:13">
      <c r="A80" s="4">
        <f>县局统计版本!A80</f>
        <v>79</v>
      </c>
      <c r="B80" s="4" t="str">
        <f>县局统计版本!B80</f>
        <v>曹妃甸区烟草专卖局</v>
      </c>
      <c r="C80" s="4" t="str">
        <f>县局统计版本!C80</f>
        <v>曹妃甸区顺发便利店</v>
      </c>
      <c r="D80" s="4" t="str">
        <f>县局统计版本!D80</f>
        <v>尹春敏</v>
      </c>
      <c r="E80" s="4" t="str">
        <f>县局统计版本!E80</f>
        <v>曹妃甸工业装备制造园区庙中路北侧唐山巨兴家具制造有限公司院内一层107室</v>
      </c>
      <c r="F80" s="4" t="str">
        <f>县局统计版本!F80</f>
        <v>92130230MAE5H4908F</v>
      </c>
      <c r="G80" s="4" t="str">
        <f>县局统计版本!I80</f>
        <v>2024.12.09</v>
      </c>
      <c r="H80" s="4" t="str">
        <f>县局统计版本!J80</f>
        <v>网格26工业区</v>
      </c>
      <c r="I80" s="4" t="str">
        <f>县局统计版本!K80</f>
        <v>通岛路以西、中山路以东</v>
      </c>
      <c r="J80" s="4">
        <f>县局统计版本!L80</f>
        <v>7</v>
      </c>
      <c r="K80" s="4" t="str">
        <f>县局统计版本!M80</f>
        <v>中山街道</v>
      </c>
      <c r="L80" s="4" t="str">
        <f>县局统计版本!N80</f>
        <v>青龙湾大桥以西、矿石码头以北、中粮大道以东、首源市场以南</v>
      </c>
      <c r="M80" s="5">
        <f>县局统计版本!O80</f>
        <v>12</v>
      </c>
    </row>
    <row r="81" ht="94.5" spans="1:13">
      <c r="A81" s="4">
        <f>县局统计版本!A81</f>
        <v>80</v>
      </c>
      <c r="B81" s="4" t="str">
        <f>县局统计版本!B81</f>
        <v>曹妃甸区烟草专卖局</v>
      </c>
      <c r="C81" s="4" t="str">
        <f>县局统计版本!C81</f>
        <v>曹妃甸工业区泉都源烟酒店</v>
      </c>
      <c r="D81" s="4" t="str">
        <f>县局统计版本!D81</f>
        <v>王艳华</v>
      </c>
      <c r="E81" s="4" t="str">
        <f>县局统计版本!E81</f>
        <v>曹妃甸工业区钢铁电力园区产业园区内纬十路南侧004号</v>
      </c>
      <c r="F81" s="4" t="str">
        <f>县局统计版本!F81</f>
        <v>92130230MA09F29G0W</v>
      </c>
      <c r="G81" s="4" t="str">
        <f>县局统计版本!I81</f>
        <v>2024.12.16</v>
      </c>
      <c r="H81" s="4" t="str">
        <f>县局统计版本!J81</f>
        <v>网格26工业区</v>
      </c>
      <c r="I81" s="4" t="str">
        <f>县局统计版本!K81</f>
        <v>通岛路以西、中山路以东</v>
      </c>
      <c r="J81" s="4">
        <f>县局统计版本!L81</f>
        <v>8</v>
      </c>
      <c r="K81" s="4" t="str">
        <f>县局统计版本!M81</f>
        <v>中山街道</v>
      </c>
      <c r="L81" s="4" t="str">
        <f>县局统计版本!N81</f>
        <v>青龙湾大桥以西、矿石码头以北、中粮大道以东、首源市场以南</v>
      </c>
      <c r="M81" s="5">
        <f>县局统计版本!O81</f>
        <v>13</v>
      </c>
    </row>
    <row r="82" ht="94.5" spans="1:13">
      <c r="A82" s="4">
        <f>县局统计版本!A82</f>
        <v>81</v>
      </c>
      <c r="B82" s="4" t="str">
        <f>县局统计版本!B82</f>
        <v>曹妃甸区烟草专卖局</v>
      </c>
      <c r="C82" s="4" t="str">
        <f>县局统计版本!C82</f>
        <v>曹妃甸区益家超市</v>
      </c>
      <c r="D82" s="4" t="str">
        <f>县局统计版本!D82</f>
        <v>张宪华</v>
      </c>
      <c r="E82" s="4" t="str">
        <f>县局统计版本!E82</f>
        <v>曹妃甸工业区海啤广场项目共济路41-11、41-12、41-13</v>
      </c>
      <c r="F82" s="4" t="str">
        <f>县局统计版本!F82</f>
        <v>92130230MAE8MGQY7X</v>
      </c>
      <c r="G82" s="4" t="str">
        <f>县局统计版本!I82</f>
        <v>2024.12.16</v>
      </c>
      <c r="H82" s="4" t="str">
        <f>县局统计版本!J82</f>
        <v>网格26工业区</v>
      </c>
      <c r="I82" s="4" t="str">
        <f>县局统计版本!K82</f>
        <v>通岛路以西、中山路以东</v>
      </c>
      <c r="J82" s="4">
        <f>县局统计版本!L82</f>
        <v>9</v>
      </c>
      <c r="K82" s="4" t="str">
        <f>县局统计版本!M82</f>
        <v>中山街道</v>
      </c>
      <c r="L82" s="4" t="str">
        <f>县局统计版本!N82</f>
        <v>青龙湾大桥以西、矿石码头以北、中粮大道以东、首源市场以南</v>
      </c>
      <c r="M82" s="5">
        <f>县局统计版本!O82</f>
        <v>14</v>
      </c>
    </row>
    <row r="83" ht="67.5" spans="1:13">
      <c r="A83" s="4">
        <f>县局统计版本!A83</f>
        <v>82</v>
      </c>
      <c r="B83" s="4" t="str">
        <f>县局统计版本!B83</f>
        <v>曹妃甸区烟草专卖局</v>
      </c>
      <c r="C83" s="4" t="str">
        <f>县局统计版本!C83</f>
        <v>曹妃甸区甄选超市</v>
      </c>
      <c r="D83" s="4" t="str">
        <f>县局统计版本!D83</f>
        <v>于玲玲</v>
      </c>
      <c r="E83" s="4" t="str">
        <f>县局统计版本!E83</f>
        <v>曹妃甸工业区海啤广场项目共济路37号</v>
      </c>
      <c r="F83" s="4" t="str">
        <f>县局统计版本!F83</f>
        <v>92130230MAE76C4D64</v>
      </c>
      <c r="G83" s="4" t="str">
        <f>县局统计版本!I83</f>
        <v>2024.12.18</v>
      </c>
      <c r="H83" s="4" t="str">
        <f>县局统计版本!J83</f>
        <v>网格26工业区</v>
      </c>
      <c r="I83" s="4" t="str">
        <f>县局统计版本!K83</f>
        <v>通岛路以西、中山路以东</v>
      </c>
      <c r="J83" s="4">
        <f>县局统计版本!L83</f>
        <v>10</v>
      </c>
      <c r="K83" s="4" t="str">
        <f>县局统计版本!M83</f>
        <v>中山街道</v>
      </c>
      <c r="L83" s="4" t="str">
        <f>县局统计版本!N83</f>
        <v>青龙湾大桥以西、矿石码头以北、中粮大道以东、首源市场以南</v>
      </c>
      <c r="M83" s="5">
        <f>县局统计版本!O83</f>
        <v>15</v>
      </c>
    </row>
    <row r="84" ht="67.5" spans="1:13">
      <c r="A84" s="4">
        <f>县局统计版本!A84</f>
        <v>83</v>
      </c>
      <c r="B84" s="4" t="str">
        <f>县局统计版本!B84</f>
        <v>曹妃甸区烟草专卖局</v>
      </c>
      <c r="C84" s="4" t="str">
        <f>县局统计版本!C84</f>
        <v>曹妃甸区六零后烟酒店</v>
      </c>
      <c r="D84" s="4" t="str">
        <f>县局统计版本!D84</f>
        <v>赵艳荣</v>
      </c>
      <c r="E84" s="4" t="str">
        <f>县局统计版本!E84</f>
        <v>曹妃甸工业区滨水正街以西海啤广场37-4号</v>
      </c>
      <c r="F84" s="4" t="str">
        <f>县局统计版本!F84</f>
        <v>92130230MAE621PQ31</v>
      </c>
      <c r="G84" s="4" t="str">
        <f>县局统计版本!I84</f>
        <v>2024.12.24</v>
      </c>
      <c r="H84" s="4" t="str">
        <f>县局统计版本!J84</f>
        <v>网格26工业区</v>
      </c>
      <c r="I84" s="4" t="str">
        <f>县局统计版本!K84</f>
        <v>通岛路以西、中山路以东</v>
      </c>
      <c r="J84" s="4">
        <f>县局统计版本!L84</f>
        <v>11</v>
      </c>
      <c r="K84" s="4" t="str">
        <f>县局统计版本!M84</f>
        <v>中山街道</v>
      </c>
      <c r="L84" s="4" t="str">
        <f>县局统计版本!N84</f>
        <v>青龙湾大桥以西、矿石码头以北、中粮大道以东、首源市场以南</v>
      </c>
      <c r="M84" s="5">
        <f>县局统计版本!O84</f>
        <v>16</v>
      </c>
    </row>
    <row r="85" ht="81" spans="1:13">
      <c r="A85" s="4">
        <f>县局统计版本!A85</f>
        <v>84</v>
      </c>
      <c r="B85" s="4" t="str">
        <f>县局统计版本!B85</f>
        <v>曹妃甸区烟草专卖局</v>
      </c>
      <c r="C85" s="4" t="str">
        <f>县局统计版本!C85</f>
        <v>曹妃甸区曹语桐便利店</v>
      </c>
      <c r="D85" s="4" t="str">
        <f>县局统计版本!D85</f>
        <v>曹桂芳</v>
      </c>
      <c r="E85" s="4" t="str">
        <f>县局统计版本!E85</f>
        <v>唐山市曹妃甸区曹妃甸新城御海天下417-2-104</v>
      </c>
      <c r="F85" s="4" t="str">
        <f>县局统计版本!F85</f>
        <v>92130230MADNYPLE3G</v>
      </c>
      <c r="G85" s="4" t="str">
        <f>县局统计版本!I85</f>
        <v>2024.06.13</v>
      </c>
      <c r="H85" s="4" t="str">
        <f>县局统计版本!J85</f>
        <v>网格29新城</v>
      </c>
      <c r="I85" s="4" t="str">
        <f>县局统计版本!K85</f>
        <v>油田路以西、滨海大道以北、科技学院以南、658县道以东</v>
      </c>
      <c r="J85" s="4">
        <f>县局统计版本!L85</f>
        <v>1</v>
      </c>
      <c r="K85" s="4" t="str">
        <f>县局统计版本!M85</f>
        <v>通海路街道筹建处</v>
      </c>
      <c r="L85" s="4" t="str">
        <f>县局统计版本!N85</f>
        <v>油田路以西、滨海大道以北、科技学院以南、658县道以东</v>
      </c>
      <c r="M85" s="5">
        <f>县局统计版本!O85</f>
        <v>1</v>
      </c>
    </row>
    <row r="86" ht="81" spans="1:13">
      <c r="A86" s="4">
        <f>县局统计版本!A86</f>
        <v>85</v>
      </c>
      <c r="B86" s="4" t="str">
        <f>县局统计版本!B86</f>
        <v>曹妃甸区烟草专卖局</v>
      </c>
      <c r="C86" s="4" t="str">
        <f>县局统计版本!C86</f>
        <v>曹妃甸嘉满综合经销超市</v>
      </c>
      <c r="D86" s="4" t="str">
        <f>县局统计版本!D86</f>
        <v>李香涛</v>
      </c>
      <c r="E86" s="4" t="str">
        <f>县局统计版本!E86</f>
        <v>唐山市曹妃甸区曹妃甸新城均和宸玥府301-103</v>
      </c>
      <c r="F86" s="4" t="str">
        <f>县局统计版本!F86</f>
        <v>92130230MADLL4QD7N</v>
      </c>
      <c r="G86" s="4" t="str">
        <f>县局统计版本!I86</f>
        <v>2024.06.27</v>
      </c>
      <c r="H86" s="4" t="str">
        <f>县局统计版本!J86</f>
        <v>网格29新城</v>
      </c>
      <c r="I86" s="4" t="str">
        <f>县局统计版本!K86</f>
        <v>油田路以西、滨海大道以北、科技学院以南、658县道以东</v>
      </c>
      <c r="J86" s="4">
        <f>县局统计版本!L86</f>
        <v>2</v>
      </c>
      <c r="K86" s="4" t="str">
        <f>县局统计版本!M86</f>
        <v>通海路街道筹建处</v>
      </c>
      <c r="L86" s="4" t="str">
        <f>县局统计版本!N86</f>
        <v>油田路以西、滨海大道以北、科技学院以南、658县道以东</v>
      </c>
      <c r="M86" s="5">
        <f>县局统计版本!O86</f>
        <v>2</v>
      </c>
    </row>
    <row r="87" ht="81" spans="1:13">
      <c r="A87" s="4">
        <f>县局统计版本!A87</f>
        <v>86</v>
      </c>
      <c r="B87" s="4" t="str">
        <f>县局统计版本!B87</f>
        <v>曹妃甸区烟草专卖局</v>
      </c>
      <c r="C87" s="4" t="str">
        <f>县局统计版本!C87</f>
        <v>曹妃甸区景畔超市</v>
      </c>
      <c r="D87" s="4" t="str">
        <f>县局统计版本!D87</f>
        <v>张玉华</v>
      </c>
      <c r="E87" s="4" t="str">
        <f>县局统计版本!E87</f>
        <v>唐山市曹妃甸区曹妃甸新城凤凰领秀1号楼30号商铺</v>
      </c>
      <c r="F87" s="4" t="str">
        <f>县局统计版本!F87</f>
        <v>92130230MA0E94AC1E</v>
      </c>
      <c r="G87" s="4" t="str">
        <f>县局统计版本!I87</f>
        <v>2024.07.01</v>
      </c>
      <c r="H87" s="4" t="str">
        <f>县局统计版本!J87</f>
        <v>网格29新城</v>
      </c>
      <c r="I87" s="4" t="str">
        <f>县局统计版本!K87</f>
        <v>油田路以西、滨海大道以北、科技学院以南、658县道以东</v>
      </c>
      <c r="J87" s="4">
        <f>县局统计版本!L87</f>
        <v>3</v>
      </c>
      <c r="K87" s="4" t="str">
        <f>县局统计版本!M87</f>
        <v>通海路街道筹建处</v>
      </c>
      <c r="L87" s="4" t="str">
        <f>县局统计版本!N87</f>
        <v>油田路以西、滨海大道以北、科技学院以南、658县道以东</v>
      </c>
      <c r="M87" s="5">
        <f>县局统计版本!O87</f>
        <v>3</v>
      </c>
    </row>
    <row r="88" ht="94.5" spans="1:13">
      <c r="A88" s="4">
        <f>县局统计版本!A88</f>
        <v>87</v>
      </c>
      <c r="B88" s="4" t="str">
        <f>县局统计版本!B88</f>
        <v>曹妃甸区烟草专卖局</v>
      </c>
      <c r="C88" s="4" t="str">
        <f>县局统计版本!C88</f>
        <v>曹妃甸区瑞帆超市服务部</v>
      </c>
      <c r="D88" s="4" t="str">
        <f>县局统计版本!D88</f>
        <v>李唐山</v>
      </c>
      <c r="E88" s="4" t="str">
        <f>县局统计版本!E88</f>
        <v>唐山市曹妃甸区曹妃甸新城通海路中国铁建海语昕居19幢05商铺</v>
      </c>
      <c r="F88" s="4" t="str">
        <f>县局统计版本!F88</f>
        <v>92130230MADHJGR3XM</v>
      </c>
      <c r="G88" s="4" t="str">
        <f>县局统计版本!I88</f>
        <v>2024.07.03</v>
      </c>
      <c r="H88" s="4" t="str">
        <f>县局统计版本!J88</f>
        <v>网格29新城</v>
      </c>
      <c r="I88" s="4" t="str">
        <f>县局统计版本!K88</f>
        <v>油田路以西、滨海大道以北、科技学院以南、658县道以东</v>
      </c>
      <c r="J88" s="4">
        <f>县局统计版本!L88</f>
        <v>4</v>
      </c>
      <c r="K88" s="4" t="str">
        <f>县局统计版本!M88</f>
        <v>通海路街道筹建处</v>
      </c>
      <c r="L88" s="4" t="str">
        <f>县局统计版本!N88</f>
        <v>油田路以西、滨海大道以北、科技学院以南、658县道以东</v>
      </c>
      <c r="M88" s="5">
        <f>县局统计版本!O88</f>
        <v>4</v>
      </c>
    </row>
    <row r="89" ht="81" spans="1:13">
      <c r="A89" s="4">
        <f>县局统计版本!A89</f>
        <v>88</v>
      </c>
      <c r="B89" s="4" t="str">
        <f>县局统计版本!B89</f>
        <v>曹妃甸区烟草专卖局</v>
      </c>
      <c r="C89" s="4" t="str">
        <f>县局统计版本!C89</f>
        <v>曹妃甸区露霞便利店</v>
      </c>
      <c r="D89" s="4" t="str">
        <f>县局统计版本!D89</f>
        <v>王霞</v>
      </c>
      <c r="E89" s="4" t="str">
        <f>县局统计版本!E89</f>
        <v>唐山市曹妃甸区曹妃甸新城华理家园24号楼102 </v>
      </c>
      <c r="F89" s="4" t="str">
        <f>县局统计版本!F89</f>
        <v>92130230MADJE9B92R</v>
      </c>
      <c r="G89" s="4" t="str">
        <f>县局统计版本!I89</f>
        <v>2024.7.25</v>
      </c>
      <c r="H89" s="4" t="str">
        <f>县局统计版本!J89</f>
        <v>网格29新城</v>
      </c>
      <c r="I89" s="4" t="str">
        <f>县局统计版本!K89</f>
        <v>油田路以西、滨海大道以北、科技学院以南、658县道以东</v>
      </c>
      <c r="J89" s="4">
        <f>县局统计版本!L89</f>
        <v>5</v>
      </c>
      <c r="K89" s="4" t="str">
        <f>县局统计版本!M89</f>
        <v>通海路街道筹建处</v>
      </c>
      <c r="L89" s="4" t="str">
        <f>县局统计版本!N89</f>
        <v>油田路以西、滨海大道以北、科技学院以南、658县道以东</v>
      </c>
      <c r="M89" s="5">
        <f>县局统计版本!O89</f>
        <v>5</v>
      </c>
    </row>
    <row r="90" ht="108" spans="1:13">
      <c r="A90" s="4">
        <f>县局统计版本!A90</f>
        <v>89</v>
      </c>
      <c r="B90" s="4" t="str">
        <f>县局统计版本!B90</f>
        <v>曹妃甸区烟草专卖局</v>
      </c>
      <c r="C90" s="4" t="str">
        <f>县局统计版本!C90</f>
        <v>曹妃甸区佳鹏慕华商贸店</v>
      </c>
      <c r="D90" s="4" t="str">
        <f>县局统计版本!D90</f>
        <v>刘佳欢</v>
      </c>
      <c r="E90" s="4" t="str">
        <f>县局统计版本!E90</f>
        <v>唐山市曹妃甸区曹妃甸新城学府商务中心二期东侧商业76-12，76-13 </v>
      </c>
      <c r="F90" s="4" t="str">
        <f>县局统计版本!F90</f>
        <v>92130230MADK480613</v>
      </c>
      <c r="G90" s="4" t="str">
        <f>县局统计版本!I90</f>
        <v>2024.7.30</v>
      </c>
      <c r="H90" s="4" t="str">
        <f>县局统计版本!J90</f>
        <v>网格29新城</v>
      </c>
      <c r="I90" s="4" t="str">
        <f>县局统计版本!K90</f>
        <v>油田路以西、滨海大道以北、科技学院以南、658县道以东</v>
      </c>
      <c r="J90" s="4">
        <f>县局统计版本!L90</f>
        <v>6</v>
      </c>
      <c r="K90" s="4" t="str">
        <f>县局统计版本!M90</f>
        <v>通海路街道筹建处</v>
      </c>
      <c r="L90" s="4" t="str">
        <f>县局统计版本!N90</f>
        <v>油田路以西、滨海大道以北、科技学院以南、658县道以东</v>
      </c>
      <c r="M90" s="5">
        <f>县局统计版本!O90</f>
        <v>6</v>
      </c>
    </row>
    <row r="91" ht="94.5" spans="1:13">
      <c r="A91" s="4">
        <f>县局统计版本!A91</f>
        <v>90</v>
      </c>
      <c r="B91" s="4" t="str">
        <f>县局统计版本!B91</f>
        <v>曹妃甸区烟草专卖局</v>
      </c>
      <c r="C91" s="4" t="str">
        <f>县局统计版本!C91</f>
        <v>曹妃甸区育英商店</v>
      </c>
      <c r="D91" s="4" t="str">
        <f>县局统计版本!D91</f>
        <v>宋金锋</v>
      </c>
      <c r="E91" s="4" t="str">
        <f>县局统计版本!E91</f>
        <v>唐山市曹妃甸区曹妃甸新城鑫世纪商城1单元1层鑫世纪商城21号 </v>
      </c>
      <c r="F91" s="4" t="str">
        <f>县局统计版本!F91</f>
        <v>92130230MADW4YML6E</v>
      </c>
      <c r="G91" s="4" t="str">
        <f>县局统计版本!I91</f>
        <v>2024.8.5</v>
      </c>
      <c r="H91" s="4" t="str">
        <f>县局统计版本!J91</f>
        <v>网格29新城</v>
      </c>
      <c r="I91" s="4" t="str">
        <f>县局统计版本!K91</f>
        <v>油田路以西、滨海大道以北、科技学院以南、658县道以东</v>
      </c>
      <c r="J91" s="4">
        <f>县局统计版本!L91</f>
        <v>7</v>
      </c>
      <c r="K91" s="4" t="str">
        <f>县局统计版本!M91</f>
        <v>通海路街道筹建处</v>
      </c>
      <c r="L91" s="4" t="str">
        <f>县局统计版本!N91</f>
        <v>油田路以西、滨海大道以北、科技学院以南、658县道以东</v>
      </c>
      <c r="M91" s="5">
        <f>县局统计版本!O91</f>
        <v>7</v>
      </c>
    </row>
    <row r="92" ht="81" spans="1:13">
      <c r="A92" s="4">
        <f>县局统计版本!A92</f>
        <v>91</v>
      </c>
      <c r="B92" s="4" t="str">
        <f>县局统计版本!B92</f>
        <v>曹妃甸区烟草专卖局</v>
      </c>
      <c r="C92" s="4" t="str">
        <f>县局统计版本!C92</f>
        <v>曹妃甸区仁义烟酒店</v>
      </c>
      <c r="D92" s="4" t="str">
        <f>县局统计版本!D92</f>
        <v>马跃</v>
      </c>
      <c r="E92" s="4" t="str">
        <f>县局统计版本!E92</f>
        <v>唐山市曹妃甸区曹妃甸新城美和蓝湾底商2号商铺一层 </v>
      </c>
      <c r="F92" s="4" t="str">
        <f>县局统计版本!F92</f>
        <v>92130230MADRFYT128</v>
      </c>
      <c r="G92" s="4" t="str">
        <f>县局统计版本!I92</f>
        <v>2024.8.12</v>
      </c>
      <c r="H92" s="4" t="str">
        <f>县局统计版本!J92</f>
        <v>网格29新城</v>
      </c>
      <c r="I92" s="4" t="str">
        <f>县局统计版本!K92</f>
        <v>油田路以西、滨海大道以北、科技学院以南、658县道以东</v>
      </c>
      <c r="J92" s="4">
        <f>县局统计版本!L92</f>
        <v>8</v>
      </c>
      <c r="K92" s="4" t="str">
        <f>县局统计版本!M92</f>
        <v>通海路街道筹建处</v>
      </c>
      <c r="L92" s="4" t="str">
        <f>县局统计版本!N92</f>
        <v>油田路以西、滨海大道以北、科技学院以南、658县道以东</v>
      </c>
      <c r="M92" s="5">
        <f>县局统计版本!O92</f>
        <v>8</v>
      </c>
    </row>
    <row r="93" ht="94.5" spans="1:13">
      <c r="A93" s="4">
        <f>县局统计版本!A93</f>
        <v>92</v>
      </c>
      <c r="B93" s="4" t="str">
        <f>县局统计版本!B93</f>
        <v>曹妃甸区烟草专卖局</v>
      </c>
      <c r="C93" s="4" t="str">
        <f>县局统计版本!C93</f>
        <v>曹妃甸区好多多烟酒超市</v>
      </c>
      <c r="D93" s="4" t="str">
        <f>县局统计版本!D93</f>
        <v>桑国华</v>
      </c>
      <c r="E93" s="4" t="str">
        <f>县局统计版本!E93</f>
        <v>唐山市曹妃甸区曹妃甸区新城学府商务中心一期商业3-202 </v>
      </c>
      <c r="F93" s="4" t="str">
        <f>县局统计版本!F93</f>
        <v>92130230MADX44YBX6</v>
      </c>
      <c r="G93" s="4" t="str">
        <f>县局统计版本!I93</f>
        <v>2024.8.23</v>
      </c>
      <c r="H93" s="4" t="str">
        <f>县局统计版本!J93</f>
        <v>网格29新城</v>
      </c>
      <c r="I93" s="4" t="str">
        <f>县局统计版本!K93</f>
        <v>油田路以西、滨海大道以北、科技学院以南、658县道以东</v>
      </c>
      <c r="J93" s="4">
        <f>县局统计版本!L93</f>
        <v>9</v>
      </c>
      <c r="K93" s="4" t="str">
        <f>县局统计版本!M93</f>
        <v>通海路街道筹建处</v>
      </c>
      <c r="L93" s="4" t="str">
        <f>县局统计版本!N93</f>
        <v>油田路以西、滨海大道以北、科技学院以南、658县道以东</v>
      </c>
      <c r="M93" s="5">
        <f>县局统计版本!O93</f>
        <v>9</v>
      </c>
    </row>
    <row r="94" ht="94.5" spans="1:13">
      <c r="A94" s="4">
        <f>县局统计版本!A94</f>
        <v>93</v>
      </c>
      <c r="B94" s="4" t="str">
        <f>县局统计版本!B94</f>
        <v>曹妃甸区烟草专卖局</v>
      </c>
      <c r="C94" s="4" t="str">
        <f>县局统计版本!C94</f>
        <v>曹妃甸区太古里烟店</v>
      </c>
      <c r="D94" s="4" t="str">
        <f>县局统计版本!D94</f>
        <v>强伟乾</v>
      </c>
      <c r="E94" s="4" t="str">
        <f>县局统计版本!E94</f>
        <v>唐山市曹妃甸区曹妃甸新城观唐樾府401幢1层101号西一间 </v>
      </c>
      <c r="F94" s="4" t="str">
        <f>县局统计版本!F94</f>
        <v>92130230MADXXBRK6Y</v>
      </c>
      <c r="G94" s="4" t="str">
        <f>县局统计版本!I94</f>
        <v>2024.8.29</v>
      </c>
      <c r="H94" s="4" t="str">
        <f>县局统计版本!J94</f>
        <v>网格29新城</v>
      </c>
      <c r="I94" s="4" t="str">
        <f>县局统计版本!K94</f>
        <v>油田路以西、滨海大道以北、科技学院以南、658县道以东</v>
      </c>
      <c r="J94" s="4">
        <f>县局统计版本!L94</f>
        <v>10</v>
      </c>
      <c r="K94" s="4" t="str">
        <f>县局统计版本!M94</f>
        <v>通海路街道筹建处</v>
      </c>
      <c r="L94" s="4" t="str">
        <f>县局统计版本!N94</f>
        <v>油田路以西、滨海大道以北、科技学院以南、658县道以东</v>
      </c>
      <c r="M94" s="5">
        <f>县局统计版本!O94</f>
        <v>10</v>
      </c>
    </row>
    <row r="95" ht="94.5" spans="1:13">
      <c r="A95" s="4">
        <f>县局统计版本!A95</f>
        <v>94</v>
      </c>
      <c r="B95" s="4" t="str">
        <f>县局统计版本!B95</f>
        <v>曹妃甸区烟草专卖局</v>
      </c>
      <c r="C95" s="4" t="str">
        <f>县局统计版本!C95</f>
        <v>曹妃甸区爱小诺便利店</v>
      </c>
      <c r="D95" s="4" t="str">
        <f>县局统计版本!D95</f>
        <v>栾沙</v>
      </c>
      <c r="E95" s="4" t="str">
        <f>县局统计版本!E95</f>
        <v>唐山市曹妃甸区曹妃甸新城盛璟家园401幢1单元1层107号 </v>
      </c>
      <c r="F95" s="4" t="str">
        <f>县局统计版本!F95</f>
        <v>92130230MADXJ0RC4W</v>
      </c>
      <c r="G95" s="4" t="str">
        <f>县局统计版本!I95</f>
        <v>2024.8.30</v>
      </c>
      <c r="H95" s="4" t="str">
        <f>县局统计版本!J95</f>
        <v>网格29新城</v>
      </c>
      <c r="I95" s="4" t="str">
        <f>县局统计版本!K95</f>
        <v>油田路以西、滨海大道以北、科技学院以南、658县道以东</v>
      </c>
      <c r="J95" s="4">
        <f>县局统计版本!L95</f>
        <v>11</v>
      </c>
      <c r="K95" s="4" t="str">
        <f>县局统计版本!M95</f>
        <v>通海路街道筹建处</v>
      </c>
      <c r="L95" s="4" t="str">
        <f>县局统计版本!N95</f>
        <v>油田路以西、滨海大道以北、科技学院以南、658县道以东</v>
      </c>
      <c r="M95" s="5">
        <f>县局统计版本!O95</f>
        <v>11</v>
      </c>
    </row>
    <row r="96" ht="94.5" spans="1:13">
      <c r="A96" s="4">
        <f>县局统计版本!A96</f>
        <v>95</v>
      </c>
      <c r="B96" s="4" t="str">
        <f>县局统计版本!B96</f>
        <v>曹妃甸区烟草专卖局</v>
      </c>
      <c r="C96" s="4" t="str">
        <f>县局统计版本!C96</f>
        <v>曹妃甸区时光好客便利店</v>
      </c>
      <c r="D96" s="4" t="str">
        <f>县局统计版本!D96</f>
        <v>刘爱丽</v>
      </c>
      <c r="E96" s="4" t="str">
        <f>县局统计版本!E96</f>
        <v>唐山市曹妃甸区曹妃甸区新城京唐时光10幢2单元102号 </v>
      </c>
      <c r="F96" s="4" t="str">
        <f>县局统计版本!F96</f>
        <v>92130230MADLAMPX3J</v>
      </c>
      <c r="G96" s="4" t="str">
        <f>县局统计版本!I96</f>
        <v>2024.9.2</v>
      </c>
      <c r="H96" s="4" t="str">
        <f>县局统计版本!J96</f>
        <v>网格29新城</v>
      </c>
      <c r="I96" s="4" t="str">
        <f>县局统计版本!K96</f>
        <v>油田路以西、滨海大道以北、科技学院以南、658县道以东</v>
      </c>
      <c r="J96" s="4">
        <f>县局统计版本!L96</f>
        <v>12</v>
      </c>
      <c r="K96" s="4" t="str">
        <f>县局统计版本!M96</f>
        <v>通海路街道筹建处</v>
      </c>
      <c r="L96" s="4" t="str">
        <f>县局统计版本!N96</f>
        <v>油田路以西、滨海大道以北、科技学院以南、658县道以东</v>
      </c>
      <c r="M96" s="5">
        <f>县局统计版本!O96</f>
        <v>12</v>
      </c>
    </row>
    <row r="97" ht="94.5" spans="1:13">
      <c r="A97" s="4">
        <f>县局统计版本!A97</f>
        <v>96</v>
      </c>
      <c r="B97" s="4" t="str">
        <f>县局统计版本!B97</f>
        <v>曹妃甸区烟草专卖局</v>
      </c>
      <c r="C97" s="4" t="str">
        <f>县局统计版本!C97</f>
        <v>曹妃甸区盛裕商贸店</v>
      </c>
      <c r="D97" s="4" t="str">
        <f>县局统计版本!D97</f>
        <v>王宁</v>
      </c>
      <c r="E97" s="4" t="str">
        <f>县局统计版本!E97</f>
        <v>唐山市曹妃甸区曹妃甸新城御景湾102栋滨湖道105-6</v>
      </c>
      <c r="F97" s="4" t="str">
        <f>县局统计版本!F97</f>
        <v>92130230MADFYECD0M</v>
      </c>
      <c r="G97" s="4" t="str">
        <f>县局统计版本!I97</f>
        <v>2024.9.6</v>
      </c>
      <c r="H97" s="4" t="str">
        <f>县局统计版本!J97</f>
        <v>网格29新城</v>
      </c>
      <c r="I97" s="4" t="str">
        <f>县局统计版本!K97</f>
        <v>油田路以西、滨海大道以北、科技学院以南、658县道以东</v>
      </c>
      <c r="J97" s="4">
        <f>县局统计版本!L97</f>
        <v>13</v>
      </c>
      <c r="K97" s="4" t="str">
        <f>县局统计版本!M97</f>
        <v>通海路街道筹建处</v>
      </c>
      <c r="L97" s="4" t="str">
        <f>县局统计版本!N97</f>
        <v>油田路以西、滨海大道以北、科技学院以南、658县道以东</v>
      </c>
      <c r="M97" s="5">
        <f>县局统计版本!O97</f>
        <v>13</v>
      </c>
    </row>
    <row r="98" ht="67.5" spans="1:13">
      <c r="A98" s="4">
        <f>县局统计版本!A98</f>
        <v>97</v>
      </c>
      <c r="B98" s="4" t="str">
        <f>县局统计版本!B98</f>
        <v>曹妃甸区烟草专卖局</v>
      </c>
      <c r="C98" s="4" t="str">
        <f>县局统计版本!C98</f>
        <v>曹妃甸区坤悦生活超市</v>
      </c>
      <c r="D98" s="4" t="str">
        <f>县局统计版本!D98</f>
        <v>严辉</v>
      </c>
      <c r="E98" s="4" t="str">
        <f>县局统计版本!E98</f>
        <v>唐山市曹妃甸区曹妃甸新城御海天下217-3号 </v>
      </c>
      <c r="F98" s="4" t="str">
        <f>县局统计版本!F98</f>
        <v>92130230MAC7RHY48F</v>
      </c>
      <c r="G98" s="4" t="str">
        <f>县局统计版本!I98</f>
        <v>2024.9.26</v>
      </c>
      <c r="H98" s="4" t="str">
        <f>县局统计版本!J98</f>
        <v>网格29新城</v>
      </c>
      <c r="I98" s="4" t="str">
        <f>县局统计版本!K98</f>
        <v>油田路以西、滨海大道以北、科技学院以南、658县道以东</v>
      </c>
      <c r="J98" s="4">
        <f>县局统计版本!L98</f>
        <v>14</v>
      </c>
      <c r="K98" s="4" t="str">
        <f>县局统计版本!M98</f>
        <v>通海路街道筹建处</v>
      </c>
      <c r="L98" s="4" t="str">
        <f>县局统计版本!N98</f>
        <v>油田路以西、滨海大道以北、科技学院以南、658县道以东</v>
      </c>
      <c r="M98" s="5">
        <f>县局统计版本!O98</f>
        <v>14</v>
      </c>
    </row>
    <row r="99" ht="108" spans="1:13">
      <c r="A99" s="4">
        <f>县局统计版本!A99</f>
        <v>98</v>
      </c>
      <c r="B99" s="4" t="str">
        <f>县局统计版本!B99</f>
        <v>曹妃甸区烟草专卖局</v>
      </c>
      <c r="C99" s="4" t="str">
        <f>县局统计版本!C99</f>
        <v>曹妃甸区泽峰烟酒店</v>
      </c>
      <c r="D99" s="4" t="str">
        <f>县局统计版本!D99</f>
        <v>周欢</v>
      </c>
      <c r="E99" s="4" t="str">
        <f>县局统计版本!E99</f>
        <v>唐山市曹妃甸区曹妃甸新城御海天下219幢1层御海天下219-2号 </v>
      </c>
      <c r="F99" s="4" t="str">
        <f>县局统计版本!F99</f>
        <v>92130230MAE03H2WXA</v>
      </c>
      <c r="G99" s="4" t="str">
        <f>县局统计版本!I99</f>
        <v>2024.9.29</v>
      </c>
      <c r="H99" s="4" t="str">
        <f>县局统计版本!J99</f>
        <v>网格29新城</v>
      </c>
      <c r="I99" s="4" t="str">
        <f>县局统计版本!K99</f>
        <v>油田路以西、滨海大道以北、科技学院以南、658县道以东</v>
      </c>
      <c r="J99" s="4">
        <f>县局统计版本!L99</f>
        <v>15</v>
      </c>
      <c r="K99" s="4" t="str">
        <f>县局统计版本!M99</f>
        <v>通海路街道筹建处</v>
      </c>
      <c r="L99" s="4" t="str">
        <f>县局统计版本!N99</f>
        <v>油田路以西、滨海大道以北、科技学院以南、658县道以东</v>
      </c>
      <c r="M99" s="5">
        <f>县局统计版本!O99</f>
        <v>15</v>
      </c>
    </row>
    <row r="100" ht="94.5" spans="1:13">
      <c r="A100" s="4">
        <f>县局统计版本!A100</f>
        <v>99</v>
      </c>
      <c r="B100" s="4" t="str">
        <f>县局统计版本!B100</f>
        <v>曹妃甸区烟草专卖局</v>
      </c>
      <c r="C100" s="4" t="str">
        <f>县局统计版本!C100</f>
        <v>曹妃甸区客来多食品店</v>
      </c>
      <c r="D100" s="4" t="str">
        <f>县局统计版本!D100</f>
        <v>闫慧琴</v>
      </c>
      <c r="E100" s="4" t="str">
        <f>县局统计版本!E100</f>
        <v>唐山市曹妃甸区曹妃甸新城学府商务中心3幢渤海大道23-26 </v>
      </c>
      <c r="F100" s="4" t="str">
        <f>县局统计版本!F100</f>
        <v>92130230MAE0H5K73A</v>
      </c>
      <c r="G100" s="4" t="str">
        <f>县局统计版本!I100</f>
        <v>2024.10.11</v>
      </c>
      <c r="H100" s="4" t="str">
        <f>县局统计版本!J100</f>
        <v>网格29新城</v>
      </c>
      <c r="I100" s="4" t="str">
        <f>县局统计版本!K100</f>
        <v>油田路以西、滨海大道以北、科技学院以南、658县道以东</v>
      </c>
      <c r="J100" s="4">
        <f>县局统计版本!L100</f>
        <v>16</v>
      </c>
      <c r="K100" s="4" t="str">
        <f>县局统计版本!M100</f>
        <v>通海路街道筹建处</v>
      </c>
      <c r="L100" s="4" t="str">
        <f>县局统计版本!N100</f>
        <v>油田路以西、滨海大道以北、科技学院以南、658县道以东</v>
      </c>
      <c r="M100" s="5">
        <f>县局统计版本!O100</f>
        <v>16</v>
      </c>
    </row>
    <row r="101" ht="108" spans="1:13">
      <c r="A101" s="4">
        <f>县局统计版本!A101</f>
        <v>100</v>
      </c>
      <c r="B101" s="4" t="str">
        <f>县局统计版本!B101</f>
        <v>曹妃甸区烟草专卖局</v>
      </c>
      <c r="C101" s="4" t="str">
        <f>县局统计版本!C101</f>
        <v>曹妃甸区红霖烟酒店</v>
      </c>
      <c r="D101" s="4" t="str">
        <f>县局统计版本!D101</f>
        <v>蔡立这</v>
      </c>
      <c r="E101" s="4" t="str">
        <f>县局统计版本!E101</f>
        <v>唐山市曹妃甸区曹妃甸新城御海天下219幢0单元1层御海天下219-9 </v>
      </c>
      <c r="F101" s="4" t="str">
        <f>县局统计版本!F101</f>
        <v>92130230MAD2PU3Y83</v>
      </c>
      <c r="G101" s="4" t="str">
        <f>县局统计版本!I101</f>
        <v>2024.10.11</v>
      </c>
      <c r="H101" s="4" t="str">
        <f>县局统计版本!J101</f>
        <v>网格29新城</v>
      </c>
      <c r="I101" s="4" t="str">
        <f>县局统计版本!K101</f>
        <v>油田路以西、滨海大道以北、科技学院以南、658县道以东</v>
      </c>
      <c r="J101" s="4">
        <f>县局统计版本!L101</f>
        <v>17</v>
      </c>
      <c r="K101" s="4" t="str">
        <f>县局统计版本!M101</f>
        <v>通海路街道筹建处</v>
      </c>
      <c r="L101" s="4" t="str">
        <f>县局统计版本!N101</f>
        <v>油田路以西、滨海大道以北、科技学院以南、658县道以东</v>
      </c>
      <c r="M101" s="5">
        <f>县局统计版本!O101</f>
        <v>17</v>
      </c>
    </row>
    <row r="102" ht="94.5" spans="1:13">
      <c r="A102" s="4">
        <f>县局统计版本!A102</f>
        <v>101</v>
      </c>
      <c r="B102" s="4" t="str">
        <f>县局统计版本!B102</f>
        <v>曹妃甸区烟草专卖局</v>
      </c>
      <c r="C102" s="4" t="str">
        <f>县局统计版本!C102</f>
        <v>曹妃甸区友邻果蔬超市</v>
      </c>
      <c r="D102" s="4" t="str">
        <f>县局统计版本!D102</f>
        <v>李梦涛</v>
      </c>
      <c r="E102" s="4" t="str">
        <f>县局统计版本!E102</f>
        <v>唐山市曹妃甸区曹妃甸新城盛璟家园401幢1单元109号 </v>
      </c>
      <c r="F102" s="4" t="str">
        <f>县局统计版本!F102</f>
        <v>92130230MAE1K8P46Y</v>
      </c>
      <c r="G102" s="4" t="str">
        <f>县局统计版本!I102</f>
        <v>2024.10.11</v>
      </c>
      <c r="H102" s="4" t="str">
        <f>县局统计版本!J102</f>
        <v>网格29新城</v>
      </c>
      <c r="I102" s="4" t="str">
        <f>县局统计版本!K102</f>
        <v>油田路以西、滨海大道以北、科技学院以南、658县道以东</v>
      </c>
      <c r="J102" s="4">
        <f>县局统计版本!L102</f>
        <v>18</v>
      </c>
      <c r="K102" s="4" t="str">
        <f>县局统计版本!M102</f>
        <v>通海路街道筹建处</v>
      </c>
      <c r="L102" s="4" t="str">
        <f>县局统计版本!N102</f>
        <v>油田路以西、滨海大道以北、科技学院以南、658县道以东</v>
      </c>
      <c r="M102" s="5">
        <f>县局统计版本!O102</f>
        <v>18</v>
      </c>
    </row>
    <row r="103" ht="108" spans="1:13">
      <c r="A103" s="4">
        <f>县局统计版本!A103</f>
        <v>102</v>
      </c>
      <c r="B103" s="4" t="str">
        <f>县局统计版本!B103</f>
        <v>曹妃甸区烟草专卖局</v>
      </c>
      <c r="C103" s="4" t="str">
        <f>县局统计版本!C103</f>
        <v>曹妃甸区立莲综合商店</v>
      </c>
      <c r="D103" s="4" t="str">
        <f>县局统计版本!D103</f>
        <v>蔡立这</v>
      </c>
      <c r="E103" s="4" t="str">
        <f>县局统计版本!E103</f>
        <v>唐山市曹妃甸区曹妃甸新城御海天下215幢1层御海天下215-12号</v>
      </c>
      <c r="F103" s="4" t="str">
        <f>县局统计版本!F103</f>
        <v>92130230MAE11NP35L</v>
      </c>
      <c r="G103" s="4" t="str">
        <f>县局统计版本!I103</f>
        <v>2024.10.15</v>
      </c>
      <c r="H103" s="4" t="str">
        <f>县局统计版本!J103</f>
        <v>网格29新城</v>
      </c>
      <c r="I103" s="4" t="str">
        <f>县局统计版本!K103</f>
        <v>油田路以西、滨海大道以北、科技学院以南、658县道以东</v>
      </c>
      <c r="J103" s="4">
        <f>县局统计版本!L103</f>
        <v>19</v>
      </c>
      <c r="K103" s="4" t="str">
        <f>县局统计版本!M103</f>
        <v>通海路街道筹建处</v>
      </c>
      <c r="L103" s="4" t="str">
        <f>县局统计版本!N103</f>
        <v>油田路以西、滨海大道以北、科技学院以南、658县道以东</v>
      </c>
      <c r="M103" s="5">
        <f>县局统计版本!O103</f>
        <v>19</v>
      </c>
    </row>
    <row r="104" ht="81" spans="1:13">
      <c r="A104" s="4">
        <f>县局统计版本!A104</f>
        <v>103</v>
      </c>
      <c r="B104" s="4" t="str">
        <f>县局统计版本!B104</f>
        <v>曹妃甸区烟草专卖局</v>
      </c>
      <c r="C104" s="4" t="str">
        <f>县局统计版本!C104</f>
        <v>曹妃甸区然豪便利店</v>
      </c>
      <c r="D104" s="4" t="str">
        <f>县局统计版本!D104</f>
        <v>李学良</v>
      </c>
      <c r="E104" s="4" t="str">
        <f>县局统计版本!E104</f>
        <v>唐山市曹妃甸区曹妃甸新城美和蓝湾小区底商22号</v>
      </c>
      <c r="F104" s="4" t="str">
        <f>县局统计版本!F104</f>
        <v>92130230MADQKLFT3T</v>
      </c>
      <c r="G104" s="4" t="str">
        <f>县局统计版本!I104</f>
        <v>2024.11.06</v>
      </c>
      <c r="H104" s="4" t="str">
        <f>县局统计版本!J104</f>
        <v>网格29新城</v>
      </c>
      <c r="I104" s="4" t="str">
        <f>县局统计版本!K104</f>
        <v>油田路以西、滨海大道以北、科技学院以南、658县道以东</v>
      </c>
      <c r="J104" s="4">
        <f>县局统计版本!L104</f>
        <v>20</v>
      </c>
      <c r="K104" s="4" t="str">
        <f>县局统计版本!M104</f>
        <v>通海路街道筹建处</v>
      </c>
      <c r="L104" s="4" t="str">
        <f>县局统计版本!N104</f>
        <v>油田路以西、滨海大道以北、科技学院以南、658县道以东</v>
      </c>
      <c r="M104" s="5">
        <f>县局统计版本!O104</f>
        <v>20</v>
      </c>
    </row>
    <row r="105" ht="108" spans="1:13">
      <c r="A105" s="4">
        <f>县局统计版本!A105</f>
        <v>104</v>
      </c>
      <c r="B105" s="4" t="str">
        <f>县局统计版本!B105</f>
        <v>曹妃甸区烟草专卖局</v>
      </c>
      <c r="C105" s="4" t="str">
        <f>县局统计版本!C105</f>
        <v>曹妃甸区桦美超市服务店</v>
      </c>
      <c r="D105" s="4" t="str">
        <f>县局统计版本!D105</f>
        <v>张一明</v>
      </c>
      <c r="E105" s="4" t="str">
        <f>县局统计版本!E105</f>
        <v>唐山市曹妃甸区曹妃甸新城海语昕居22幢1单元1-2层丽景路路60号</v>
      </c>
      <c r="F105" s="4" t="str">
        <f>县局统计版本!F105</f>
        <v>92130230MAE5FPC97G</v>
      </c>
      <c r="G105" s="4" t="str">
        <f>县局统计版本!I105</f>
        <v>2024.11.20</v>
      </c>
      <c r="H105" s="4" t="str">
        <f>县局统计版本!J105</f>
        <v>网格29新城</v>
      </c>
      <c r="I105" s="4" t="str">
        <f>县局统计版本!K105</f>
        <v>油田路以西、滨海大道以北、科技学院以南、658县道以东</v>
      </c>
      <c r="J105" s="4">
        <f>县局统计版本!L105</f>
        <v>21</v>
      </c>
      <c r="K105" s="4" t="str">
        <f>县局统计版本!M105</f>
        <v>通海路街道筹建处</v>
      </c>
      <c r="L105" s="4" t="str">
        <f>县局统计版本!N105</f>
        <v>油田路以西、滨海大道以北、科技学院以南、658县道以东</v>
      </c>
      <c r="M105" s="5">
        <f>县局统计版本!O105</f>
        <v>21</v>
      </c>
    </row>
    <row r="106" ht="94.5" spans="1:13">
      <c r="A106" s="4">
        <f>县局统计版本!A106</f>
        <v>105</v>
      </c>
      <c r="B106" s="4" t="str">
        <f>县局统计版本!B106</f>
        <v>曹妃甸区烟草专卖局</v>
      </c>
      <c r="C106" s="4" t="str">
        <f>县局统计版本!C106</f>
        <v>曹妃甸区小喔同学食品店</v>
      </c>
      <c r="D106" s="4" t="str">
        <f>县局统计版本!D106</f>
        <v>张天涛</v>
      </c>
      <c r="E106" s="4" t="str">
        <f>县局统计版本!E106</f>
        <v>唐山市曹妃甸区曹妃甸新城燕语春风13幢1层中海路24-3号</v>
      </c>
      <c r="F106" s="4" t="str">
        <f>县局统计版本!F106</f>
        <v>92130230MAE4217Q7D</v>
      </c>
      <c r="G106" s="4" t="str">
        <f>县局统计版本!I106</f>
        <v>2024.12.02</v>
      </c>
      <c r="H106" s="4" t="str">
        <f>县局统计版本!J106</f>
        <v>网格29新城</v>
      </c>
      <c r="I106" s="4" t="str">
        <f>县局统计版本!K106</f>
        <v>油田路以西、滨海大道以北、科技学院以南、658县道以东</v>
      </c>
      <c r="J106" s="4">
        <f>县局统计版本!L106</f>
        <v>22</v>
      </c>
      <c r="K106" s="4" t="str">
        <f>县局统计版本!M106</f>
        <v>通海路街道筹建处</v>
      </c>
      <c r="L106" s="4" t="str">
        <f>县局统计版本!N106</f>
        <v>油田路以西、滨海大道以北、科技学院以南、658县道以东</v>
      </c>
      <c r="M106" s="5">
        <f>县局统计版本!O106</f>
        <v>22</v>
      </c>
    </row>
    <row r="107" ht="94.5" spans="1:13">
      <c r="A107" s="4">
        <f>县局统计版本!A107</f>
        <v>106</v>
      </c>
      <c r="B107" s="4" t="str">
        <f>县局统计版本!B107</f>
        <v>曹妃甸区烟草专卖局</v>
      </c>
      <c r="C107" s="4" t="str">
        <f>县局统计版本!C107</f>
        <v>曹妃甸区家乐美超市服务店</v>
      </c>
      <c r="D107" s="4" t="str">
        <f>县局统计版本!D107</f>
        <v>王振兴</v>
      </c>
      <c r="E107" s="4" t="str">
        <f>县局统计版本!E107</f>
        <v>唐山市曹妃甸区曹妃甸新城观唐樾府105幢1单元1层101号</v>
      </c>
      <c r="F107" s="4" t="str">
        <f>县局统计版本!F107</f>
        <v>92130230MAE5KDWY3B</v>
      </c>
      <c r="G107" s="4" t="str">
        <f>县局统计版本!I107</f>
        <v>2024.12.10</v>
      </c>
      <c r="H107" s="4" t="str">
        <f>县局统计版本!J107</f>
        <v>网格29新城</v>
      </c>
      <c r="I107" s="4" t="str">
        <f>县局统计版本!K107</f>
        <v>油田路以西、滨海大道以北、科技学院以南、658县道以东</v>
      </c>
      <c r="J107" s="4">
        <f>县局统计版本!L107</f>
        <v>23</v>
      </c>
      <c r="K107" s="4" t="str">
        <f>县局统计版本!M107</f>
        <v>通海路街道筹建处</v>
      </c>
      <c r="L107" s="4" t="str">
        <f>县局统计版本!N107</f>
        <v>油田路以西、滨海大道以北、科技学院以南、658县道以东</v>
      </c>
      <c r="M107" s="5">
        <f>县局统计版本!O107</f>
        <v>23</v>
      </c>
    </row>
    <row r="108" ht="94.5" spans="1:13">
      <c r="A108" s="4">
        <f>县局统计版本!A108</f>
        <v>107</v>
      </c>
      <c r="B108" s="4" t="str">
        <f>县局统计版本!B108</f>
        <v>曹妃甸区烟草专卖局</v>
      </c>
      <c r="C108" s="4" t="str">
        <f>县局统计版本!C108</f>
        <v>曹妃甸区多米多超市服务店</v>
      </c>
      <c r="D108" s="4" t="str">
        <f>县局统计版本!D108</f>
        <v>赵晓旭</v>
      </c>
      <c r="E108" s="4" t="str">
        <f>县局统计版本!E108</f>
        <v>唐山市曹妃甸区曹妃甸新城观唐樾府小区109号楼1单元102室</v>
      </c>
      <c r="F108" s="4" t="str">
        <f>县局统计版本!F108</f>
        <v>92130230MADYJU8N6J</v>
      </c>
      <c r="G108" s="4" t="str">
        <f>县局统计版本!I108</f>
        <v>2024.12.20</v>
      </c>
      <c r="H108" s="4" t="str">
        <f>县局统计版本!J108</f>
        <v>网格29新城</v>
      </c>
      <c r="I108" s="4" t="str">
        <f>县局统计版本!K108</f>
        <v>油田路以西、滨海大道以北、科技学院以南、658县道以东</v>
      </c>
      <c r="J108" s="4">
        <f>县局统计版本!L108</f>
        <v>24</v>
      </c>
      <c r="K108" s="4" t="str">
        <f>县局统计版本!M108</f>
        <v>通海路街道筹建处</v>
      </c>
      <c r="L108" s="4" t="str">
        <f>县局统计版本!N108</f>
        <v>油田路以西、滨海大道以北、科技学院以南、658县道以东</v>
      </c>
      <c r="M108" s="5">
        <f>县局统计版本!O108</f>
        <v>24</v>
      </c>
    </row>
    <row r="109" ht="148.5" spans="1:13">
      <c r="A109" s="4">
        <f>县局统计版本!A109</f>
        <v>108</v>
      </c>
      <c r="B109" s="4" t="str">
        <f>县局统计版本!B109</f>
        <v>曹妃甸区烟草专卖局</v>
      </c>
      <c r="C109" s="4" t="str">
        <f>县局统计版本!C109</f>
        <v>曹妃甸区沐丰烟酒店</v>
      </c>
      <c r="D109" s="4" t="str">
        <f>县局统计版本!D109</f>
        <v>周兰芝</v>
      </c>
      <c r="E109" s="4" t="str">
        <f>县局统计版本!E109</f>
        <v>中国（河北）自由贸易试验区曹妃甸片区曹妃甸新城御景湾(A区）108号楼107号底商</v>
      </c>
      <c r="F109" s="4" t="str">
        <f>县局统计版本!F109</f>
        <v>92130230MADFY48F45</v>
      </c>
      <c r="G109" s="4" t="str">
        <f>县局统计版本!I109</f>
        <v>2024.12.20</v>
      </c>
      <c r="H109" s="4" t="str">
        <f>县局统计版本!J109</f>
        <v>网格29新城</v>
      </c>
      <c r="I109" s="4" t="str">
        <f>县局统计版本!K109</f>
        <v>油田路以西、滨海大道以北、科技学院以南、658县道以东</v>
      </c>
      <c r="J109" s="4">
        <f>县局统计版本!L109</f>
        <v>25</v>
      </c>
      <c r="K109" s="4" t="str">
        <f>县局统计版本!M109</f>
        <v>通海路街道筹建处</v>
      </c>
      <c r="L109" s="4" t="str">
        <f>县局统计版本!N109</f>
        <v>油田路以西、滨海大道以北、科技学院以南、658县道以东</v>
      </c>
      <c r="M109" s="5">
        <f>县局统计版本!O109</f>
        <v>25</v>
      </c>
    </row>
    <row r="110" ht="81" spans="1:13">
      <c r="A110" s="4">
        <f>县局统计版本!A110</f>
        <v>109</v>
      </c>
      <c r="B110" s="4" t="str">
        <f>县局统计版本!B110</f>
        <v>曹妃甸区烟草专卖局</v>
      </c>
      <c r="C110" s="4" t="str">
        <f>县局统计版本!C110</f>
        <v>曹妃甸区余多多烟酒店</v>
      </c>
      <c r="D110" s="4" t="str">
        <f>县局统计版本!D110</f>
        <v>余红莉</v>
      </c>
      <c r="E110" s="4" t="str">
        <f>县局统计版本!E110</f>
        <v>唐山市曹妃甸区曹妃甸新城学府商务中心8-18</v>
      </c>
      <c r="F110" s="4" t="str">
        <f>县局统计版本!F110</f>
        <v>92130230MAE8PACH9N</v>
      </c>
      <c r="G110" s="4" t="str">
        <f>县局统计版本!I110</f>
        <v>2024.12.20</v>
      </c>
      <c r="H110" s="4" t="str">
        <f>县局统计版本!J110</f>
        <v>网格29新城</v>
      </c>
      <c r="I110" s="4" t="str">
        <f>县局统计版本!K110</f>
        <v>油田路以西、滨海大道以北、科技学院以南、658县道以东</v>
      </c>
      <c r="J110" s="4">
        <f>县局统计版本!L110</f>
        <v>26</v>
      </c>
      <c r="K110" s="4" t="str">
        <f>县局统计版本!M110</f>
        <v>通海路街道筹建处</v>
      </c>
      <c r="L110" s="4" t="str">
        <f>县局统计版本!N110</f>
        <v>油田路以西、滨海大道以北、科技学院以南、658县道以东</v>
      </c>
      <c r="M110" s="5">
        <f>县局统计版本!O110</f>
        <v>26</v>
      </c>
    </row>
  </sheetData>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县局统计版本</vt:lpstr>
      <vt:lpstr>县局公示版本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王雪</cp:lastModifiedBy>
  <dcterms:created xsi:type="dcterms:W3CDTF">2024-12-06T02:58:00Z</dcterms:created>
  <dcterms:modified xsi:type="dcterms:W3CDTF">2025-03-06T01:25:54Z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46F8A46F817443E8BC0786C4DF25F558_11</vt:lpwstr>
  </property>
  <property fmtid="{D5CDD505-2E9C-101B-9397-08002B2CF9AE}" pid="3" name="KSOProductBuildVer">
    <vt:lpwstr>2052-12.8.2.15091</vt:lpwstr>
  </property>
</Properties>
</file>