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500亩" sheetId="8" r:id="rId1"/>
    <sheet name="Sheet2" sheetId="9" r:id="rId2"/>
  </sheets>
  <calcPr calcId="144525"/>
</workbook>
</file>

<file path=xl/sharedStrings.xml><?xml version="1.0" encoding="utf-8"?>
<sst xmlns="http://schemas.openxmlformats.org/spreadsheetml/2006/main" count="434" uniqueCount="332">
  <si>
    <t>曹妃甸区2025年中央第二批粮油规模种植主体单产提升项目实施主体清单</t>
  </si>
  <si>
    <t>排序</t>
  </si>
  <si>
    <t>场镇</t>
  </si>
  <si>
    <t>序号</t>
  </si>
  <si>
    <t>主体名称</t>
  </si>
  <si>
    <t>所在村队</t>
  </si>
  <si>
    <t>联系方式</t>
  </si>
  <si>
    <t>申报面积</t>
  </si>
  <si>
    <t>地块具体地点</t>
  </si>
  <si>
    <t>预期产量</t>
  </si>
  <si>
    <t>增产技术措施</t>
  </si>
  <si>
    <t>备注</t>
  </si>
  <si>
    <t>（亩）</t>
  </si>
  <si>
    <t>（几农几条）</t>
  </si>
  <si>
    <t>（kg/亩）</t>
  </si>
  <si>
    <t>一农场</t>
  </si>
  <si>
    <t>张凤军</t>
  </si>
  <si>
    <t>华兴村</t>
  </si>
  <si>
    <t>华兴村4农15-37丘、
5农32-34丘、9农1-17丘、
24--30丘、10农1-39丘、
开荒地4农西头、5农西头、
8农高台地</t>
  </si>
  <si>
    <t>病虫害统防统治</t>
  </si>
  <si>
    <t>李凤明</t>
  </si>
  <si>
    <t>华兴村、永康村</t>
  </si>
  <si>
    <t>华兴村东3农南数1-16丘、5农埝东东数1-11丘、
6农埝东南排1-13丘、
北排1-14丘、
8农高台地、     
 11农东数1--西头开荒地永康村3农西数1--13丘</t>
  </si>
  <si>
    <t>跨村</t>
  </si>
  <si>
    <t>张强</t>
  </si>
  <si>
    <t>祥源、景园、永丰、永康</t>
  </si>
  <si>
    <t xml:space="preserve">一干十七农西数1--11丘
一干十六农西数1--7丘   一干八农西数1--37丘   二干五农西数 8-35丘、
二干七农 西数1--9丘、
二干二十一农东数8-14、
二干二十一农东数27-33丘   </t>
  </si>
  <si>
    <t>四农场</t>
  </si>
  <si>
    <t>曹妃甸区博悦家庭农场</t>
  </si>
  <si>
    <t>永兴村九队</t>
  </si>
  <si>
    <t>九队9农、10农、12农、13农</t>
  </si>
  <si>
    <t>有机肥</t>
  </si>
  <si>
    <t>张衡</t>
  </si>
  <si>
    <t>和顺村三队、永兴村九队</t>
  </si>
  <si>
    <t>三队13农、九队8农、10农西</t>
  </si>
  <si>
    <t>周淑爱</t>
  </si>
  <si>
    <t>九队2农东、3农东、4农东、5农铁路东、11农</t>
  </si>
  <si>
    <t>秸秆还田、有机肥</t>
  </si>
  <si>
    <t>韩子煜</t>
  </si>
  <si>
    <t>和顺村三队</t>
  </si>
  <si>
    <t>三队2、3、4农</t>
  </si>
  <si>
    <t>工厂化育秧、病虫害绿色防控、配方施肥</t>
  </si>
  <si>
    <t>六农场</t>
  </si>
  <si>
    <t>梁景国</t>
  </si>
  <si>
    <t>曾新村、曾三村</t>
  </si>
  <si>
    <t>八队南五农、北五农、六农、南七农、北七农、双龙河西</t>
  </si>
  <si>
    <t>工厂化育秧、  病虫害科学防治</t>
  </si>
  <si>
    <t>孙淑玲</t>
  </si>
  <si>
    <t>曾新村</t>
  </si>
  <si>
    <t>九队一斗二农、三农、四农、十队南五农</t>
  </si>
  <si>
    <t>孙玉彬</t>
  </si>
  <si>
    <t>曾一村</t>
  </si>
  <si>
    <t>三斗一农、二农、三农、四农、小五农</t>
  </si>
  <si>
    <t>工厂化育秧，水稻新品种，配方施肥，病虫害防治</t>
  </si>
  <si>
    <t>孙彦喜</t>
  </si>
  <si>
    <t>曾二村</t>
  </si>
  <si>
    <t>四斗一农32条、二农29条、三农30条、四农33条</t>
  </si>
  <si>
    <t>工厂化育秧、病虫害科学防治</t>
  </si>
  <si>
    <t>九农场</t>
  </si>
  <si>
    <t>刘连敏</t>
  </si>
  <si>
    <t>双井村</t>
  </si>
  <si>
    <t>双井村复垦地块/场部南农/分斗三农/六斗一农10管南排、11管北排/六斗一农15管以南（南数1-3条）/项目地中部/分斗二农沿海路东三角地/六斗一农9管北排东三坵/分斗二农沿海路南三角地/六斗一农8管北排3、4坵/分斗一农二农改责任田、口粮田/2023年2024年分斗一农、二农改退责任田口粮田（刘连敏）/2025年分斗一农、二农改退责任田口粮田 （刘连敏）/分斗1、2农/六斗一农南</t>
  </si>
  <si>
    <t>配方施肥</t>
  </si>
  <si>
    <t>刘天伟</t>
  </si>
  <si>
    <t>双井村(分斗四农东1-11条/六斗四农老四管以南/六斗四农老1-3管)   
刘庄子村四农9-10条25.9亩/五农1-3条45.04亩/六农9农以东134.19亩</t>
  </si>
  <si>
    <t>王自新</t>
  </si>
  <si>
    <t>六斗二农9管南排-11管/六斗一农5管北排东1、2坵/六斗二农4管北排/六斗一农5管南排2、3坵/六斗一农6管北排2、3坵/六斗二农8管南排东1、2坵/六斗一农林带东/六斗一农二农改责任田、口粮田/2023年2024年六斗一农、二农改退责任田口粮田（王自新）/2025年六斗一农、二农改退责任田口粮天 （王自新）/六斗一农1-7管，2农九管以北</t>
  </si>
  <si>
    <t>李征</t>
  </si>
  <si>
    <t>王庄子</t>
  </si>
  <si>
    <t>王庄子小水库</t>
  </si>
  <si>
    <t>张永生</t>
  </si>
  <si>
    <t>刘家铺</t>
  </si>
  <si>
    <t>南四农、南三农、南二农</t>
  </si>
  <si>
    <t>张新光</t>
  </si>
  <si>
    <t>北一农、北三农、信号塔、大地理</t>
  </si>
  <si>
    <t>刘光明</t>
  </si>
  <si>
    <t>18713823956</t>
  </si>
  <si>
    <t>北三农、南五农、南四农 、水库、北铺房西、
张七铺、老菜园</t>
  </si>
  <si>
    <t>十农场</t>
  </si>
  <si>
    <t>李红亮</t>
  </si>
  <si>
    <t>郑庄子、孙家坨、兴唐村、李八廒</t>
  </si>
  <si>
    <t>郑庄子村北砖厂旧址293.06亩、兴唐村东斗8农181.54亩、李八廒村6农农渠北1-10条35.05亩，盐坨4农20.33亩、孙家坨村七队3农-10农448.57亩</t>
  </si>
  <si>
    <t>测土配方施肥</t>
  </si>
  <si>
    <t>韩印杰</t>
  </si>
  <si>
    <t>孙家坨、兴唐村</t>
  </si>
  <si>
    <t>孙家坨村七队6农南起1-9条、7农南起1-13条、10农南起1-20条共计200.43亩，八队9农83亩，兴唐村东斗14农、西斗15农共计314.79亩</t>
  </si>
  <si>
    <t>孙彩成</t>
  </si>
  <si>
    <t>孙家坨</t>
  </si>
  <si>
    <t>孙家坨八队3农38条-54条、八队5农9管-15管、八队6农1管-5管、八队6农11管-15管共计479.9亩，三田57.5亩</t>
  </si>
  <si>
    <t>孙秀菊</t>
  </si>
  <si>
    <t>养殖场</t>
  </si>
  <si>
    <t>养殖场5、6、7、8农</t>
  </si>
  <si>
    <t>选优良品种、多施有机肥、合理种植密度、科学灌溉及病虫草害防治、现代化田间管理</t>
  </si>
  <si>
    <t>十一场</t>
  </si>
  <si>
    <t>李百山</t>
  </si>
  <si>
    <t>三合村</t>
  </si>
  <si>
    <t>千里坨北数1-6农859.01亩，
千里坨北数7-11农465.42亩。</t>
  </si>
  <si>
    <t>引进优良品种、采用工厂化育秧、实施配方施肥、科学防治病虫害</t>
  </si>
  <si>
    <t>赵绍明</t>
  </si>
  <si>
    <t>沽南灶</t>
  </si>
  <si>
    <t>八斗一农165亩，八斗一农塔基27亩，八斗二农203.6亩，八斗三农86亩，七斗一农26.34亩</t>
  </si>
  <si>
    <t>孙继礼</t>
  </si>
  <si>
    <t>孙家灶</t>
  </si>
  <si>
    <t>2斗3农207.29亩，3斗1农96.35亩，3斗5农123.31亩，1斗2农52.37亩，西开荒西农27.08亩，秧田20.25亩</t>
  </si>
  <si>
    <t>孙彩虹</t>
  </si>
  <si>
    <t>八队菜园子90.5亩，开荒2农78.81亩，开荒3农80亩，3斗4农65.67亩，九队路南1斗5农92.38亩，2斗2农41.38亩，1斗1农16.31亩，八九队秧田24.93亩，九队2斗1农25.64亩，3斗7农123.24亩</t>
  </si>
  <si>
    <t>李俊臣</t>
  </si>
  <si>
    <t>三角坨（64.47亩）</t>
  </si>
  <si>
    <t>原五队开荒1农20.17亩，原五队开荒1农队部北坨38亩，口粮田6.3亩</t>
  </si>
  <si>
    <t>占子井（440.86亩）</t>
  </si>
  <si>
    <t>老千里坨220.63亩，新千里托220.23亩</t>
  </si>
  <si>
    <t>李静涛</t>
  </si>
  <si>
    <t>李家灶（696.43亩）</t>
  </si>
  <si>
    <t>4斗南1农56.04亩；4斗3农169.3亩；4斗4农22.26亩；4斗8农148.09亩；4斗北1农15.73亩；4斗南1农26.43亩；4斗4农44.23亩；4斗5农11.39亩；4斗8农13.73亩；5斗1农14.57亩；5斗2农9.03亩；5斗3农20.93亩；4斗9农144.7亩</t>
  </si>
  <si>
    <t>西北灶（74.72亩）</t>
  </si>
  <si>
    <t>开荒7农北灌西1-13条34.62亩，开荒7农南灌东1-13条36.53亩，秧田3.57亩</t>
  </si>
  <si>
    <t>农技站（45.79亩）</t>
  </si>
  <si>
    <t>东斗2农45.79亩</t>
  </si>
  <si>
    <t>唐海镇</t>
  </si>
  <si>
    <t>吴立丰</t>
  </si>
  <si>
    <t>芦井庄</t>
  </si>
  <si>
    <t>九队11-14农、16农</t>
  </si>
  <si>
    <t>优质品种、科学施肥、病虫害无人机飞防</t>
  </si>
  <si>
    <t>孙秀清</t>
  </si>
  <si>
    <t>十二队2农、3农东，九队10、15农</t>
  </si>
  <si>
    <t>使用有机肥</t>
  </si>
  <si>
    <t>赵学江</t>
  </si>
  <si>
    <t>十二队1农西、4、5、6、7农，九队7、9农</t>
  </si>
  <si>
    <t>使用控释肥</t>
  </si>
  <si>
    <t>曹妃甸区微磊家庭农场</t>
  </si>
  <si>
    <t>瞿阝里村</t>
  </si>
  <si>
    <t>六队2农19-34条、3农东1-9条、4农东1-4条、6农1-6条、6农稻场1-8条、7农1-6条、10农东1-28条</t>
  </si>
  <si>
    <t>优质品种、工厂化育秧、科学水肥、病虫害无人机飞防</t>
  </si>
  <si>
    <t>赵瑞强</t>
  </si>
  <si>
    <t>六队4农5-15排，9农2-5排、鱼池改水田地，11农1-6排、18-27排，13农1排、6-7排、26-41排</t>
  </si>
  <si>
    <t>侧深施肥、抗病品种、一喷多防</t>
  </si>
  <si>
    <t>乔幼刚</t>
  </si>
  <si>
    <t>五队10农12条、六队14农3条、8农西和9农西27条</t>
  </si>
  <si>
    <t>优质品种、科学施肥</t>
  </si>
  <si>
    <t>曹妃甸区登品家庭农场</t>
  </si>
  <si>
    <t>五队4农、8农8-15管、9农12-15管、10农13-15管</t>
  </si>
  <si>
    <t>优质品种、科学水肥、病虫害无人机飞防</t>
  </si>
  <si>
    <t>曹妃甸区嘉宁家庭农场</t>
  </si>
  <si>
    <t>五队3、5、6、12农</t>
  </si>
  <si>
    <t>优质品种、配方施肥、病虫害无人机飞防</t>
  </si>
  <si>
    <t>曹妃甸区赵芝飞家庭农场</t>
  </si>
  <si>
    <t>六队2农1-18条、4农西头10条、7农19-53条</t>
  </si>
  <si>
    <t>赵瑞英</t>
  </si>
  <si>
    <t>五队7农、8农5管东-7管、11农，六队9农1排、14农14-20排</t>
  </si>
  <si>
    <t>赵学洪</t>
  </si>
  <si>
    <t>六队2农西头1-16条、3农10-22条、6农12-16条、7农7-18条、8农1-12条、10农西、11农34-39排</t>
  </si>
  <si>
    <t>优质品种、工厂化育秧、科学水肥、病虫害防治</t>
  </si>
  <si>
    <t>曹妃甸区圣达源水稻种植专业合作社</t>
  </si>
  <si>
    <t>安子庄</t>
  </si>
  <si>
    <r>
      <rPr>
        <sz val="11"/>
        <color rgb="FF000000"/>
        <rFont val="宋体"/>
        <charset val="134"/>
      </rPr>
      <t>小</t>
    </r>
    <r>
      <rPr>
        <sz val="11"/>
        <color theme="1"/>
        <rFont val="宋体"/>
        <charset val="134"/>
      </rPr>
      <t>1农、1-8农、西9-10农、11-13农、畜牧队2-4农和7-8农、台2农、台3农、十一队8-10农、村南侧北侧回填地块</t>
    </r>
  </si>
  <si>
    <t>工厂化基质育秧、配方施肥</t>
  </si>
  <si>
    <t>王仲进</t>
  </si>
  <si>
    <t>柳树庄</t>
  </si>
  <si>
    <t>一队2农1-5管、6-14管东、3农1、3、5-7、9-13管东</t>
  </si>
  <si>
    <t>赵成在</t>
  </si>
  <si>
    <t>八队4、7农</t>
  </si>
  <si>
    <t>赵智国</t>
  </si>
  <si>
    <r>
      <rPr>
        <sz val="11"/>
        <color rgb="FF000000"/>
        <rFont val="宋体"/>
        <charset val="134"/>
      </rPr>
      <t>八队</t>
    </r>
    <r>
      <rPr>
        <sz val="11"/>
        <color theme="1"/>
        <rFont val="宋体"/>
        <charset val="134"/>
      </rPr>
      <t>6农1-15管、8农11、12、13-15管东、9农11-12管、13农</t>
    </r>
  </si>
  <si>
    <t>优质品种、科学施肥、病虫害绿色防治</t>
  </si>
  <si>
    <t>丁瑞发</t>
  </si>
  <si>
    <t>柳树庄、东新庄</t>
  </si>
  <si>
    <t>一队6-13管，二队2农5管西-14管、4农东、4农5管</t>
  </si>
  <si>
    <t>赵绍亮</t>
  </si>
  <si>
    <t>东新庄 瞿阝里村 柳树庄</t>
  </si>
  <si>
    <t>七队5农西、4农西、3农西，六队1农东头1-19条、6农，一队3农8管西、3农13管西-15管</t>
  </si>
  <si>
    <t>优质品种、工厂化育秧、科学水肥</t>
  </si>
  <si>
    <t>赵彩莲</t>
  </si>
  <si>
    <t>东新庄、瞿阝里村、芦井庄</t>
  </si>
  <si>
    <t>七队7农12管东-15管；8农1-4、5管；10农14-15管；11农1管，九队8农，六队14农4条</t>
  </si>
  <si>
    <t>赵绍旺</t>
  </si>
  <si>
    <t>东新庄、瞿阝里村、芦井庄、柳树庄</t>
  </si>
  <si>
    <t>七队10农11-13管，六队平安坨西、五队2农1-6管，12队5农，八队9农13-15管</t>
  </si>
  <si>
    <t>顾立军</t>
  </si>
  <si>
    <t>安子庄、东新庄</t>
  </si>
  <si>
    <t>十一队3农1-6管、十队东9农1-7管西、二队1农1-5管、3农4-8管</t>
  </si>
  <si>
    <t>优质品种、工厂化育秧、科学水肥、高钾肥料、病虫害无人机飞防</t>
  </si>
  <si>
    <t>张立梅</t>
  </si>
  <si>
    <t>瞿阝里村、东新庄</t>
  </si>
  <si>
    <t>六队5农、七队10农9-10管、3农东、12农1-6条</t>
  </si>
  <si>
    <t>八农场</t>
  </si>
  <si>
    <t>孙保臣</t>
  </si>
  <si>
    <t>八场新塘庄</t>
  </si>
  <si>
    <t>13930578293</t>
  </si>
  <si>
    <t>北灌一管东条、 南灌一管东条、 二农一管东条 、 二农17管西条、 四农1管东条、  五农1管东条、 六农1管东条、 七农1管东条 、八农1管东条、  九农1管东条、 九农15管西条、 十农1管东条、 十一农1管东条、 五农一管西条至五管 、四农十一管至十五管、 南灌十一管至二十管 、北灌一管西条至八管</t>
  </si>
  <si>
    <t>病虫害统防统治、配方施肥</t>
  </si>
  <si>
    <t>孟德连</t>
  </si>
  <si>
    <t>新塘庄九农1管西条至15管东条、十一农1管西条至9管东条南0.43亩</t>
  </si>
  <si>
    <t>赵彩霞</t>
  </si>
  <si>
    <t>八场尚庄子</t>
  </si>
  <si>
    <t>13513046844</t>
  </si>
  <si>
    <t>1、尚庄子村小洼子822.81亩</t>
  </si>
  <si>
    <t>优质品种、配方施肥</t>
  </si>
  <si>
    <t>孙连臣</t>
  </si>
  <si>
    <t>八场十字沽</t>
  </si>
  <si>
    <t>15232682791</t>
  </si>
  <si>
    <t>1、十字沽村东五农92.51亩；2、十字沽村东六农172.13亩；3、十字沽村西六农69.41亩；4、十字沽村西八农198.38亩；5、十字沽村西九农203.31亩。</t>
  </si>
  <si>
    <t>吴俊永</t>
  </si>
  <si>
    <t>八场小韩庄</t>
  </si>
  <si>
    <t>1小韩庄村五农6管东条至15管东条272.45亩，2小韩庄村六农8管东条至15管东条217.80亩，3小韩庄村十一农1管东条至3管东条53.09亩；共543.34亩。</t>
  </si>
  <si>
    <t>韩计成</t>
  </si>
  <si>
    <t>1小韩庄村北灌1管东条至10管西条194.64亩，2小韩庄村四农1管东条至11管东条295.62亩，3小韩庄村南灌1管东条9.61亩，4小韩庄村三农1管东条14.88亩，5小韩庄村五农1管东条至1管西条28.56亩，6小韩庄村七农1管东条14.34亩，7小韩庄村八农1管东条14.57亩；共572.22亩。</t>
  </si>
  <si>
    <t>优质品种、病虫害统防统治、配方施肥</t>
  </si>
  <si>
    <t>郑建新</t>
  </si>
  <si>
    <t>小韩庄</t>
  </si>
  <si>
    <t>13931569241</t>
  </si>
  <si>
    <t>1小韩庄村五农5管东条至五农5管西条28.79亩，2小韩庄村十农1管东条至15管东条414.39亩，3小韩庄村十一农9管东条至10管东条31亩，4小韩庄十二农4管西条至5管西条30.30亩，共504.48亩</t>
  </si>
  <si>
    <t>优质品种、绿色防控</t>
  </si>
  <si>
    <t>韩启龙</t>
  </si>
  <si>
    <t>八场新河头</t>
  </si>
  <si>
    <t>13603254967</t>
  </si>
  <si>
    <t>1、新河头村南七农14条173.405亩，2、新河头村北八农西头斜角、9-13管、5-6管共153.26亩，3、新河头村水库二农东数8-9条24亩4、新河头村水库二农、三农共15条165亩；共515.665亩。</t>
  </si>
  <si>
    <t>张立辉</t>
  </si>
  <si>
    <t>正源公司</t>
  </si>
  <si>
    <t>正源农业有限公司二斗四农</t>
  </si>
  <si>
    <t>优质品种、绿色防控、配方施肥</t>
  </si>
  <si>
    <t>张国新</t>
  </si>
  <si>
    <t>15032526771</t>
  </si>
  <si>
    <t>正源农业有限公司一斗五农、四斗六农</t>
  </si>
  <si>
    <t>病虫害防治
绿色防控</t>
  </si>
  <si>
    <t>韩广均</t>
  </si>
  <si>
    <t>13473900715</t>
  </si>
  <si>
    <t>正源公司军垦三斗六</t>
  </si>
  <si>
    <t>优质品种、
绿色防控、配方施肥</t>
  </si>
  <si>
    <t>王赵军</t>
  </si>
  <si>
    <t>13613333657</t>
  </si>
  <si>
    <t>正源公司414东排南1南2、4斗8、1农</t>
  </si>
  <si>
    <t>张丽云</t>
  </si>
  <si>
    <t>18713844080</t>
  </si>
  <si>
    <t>正源公司三斗四农、二斗五农</t>
  </si>
  <si>
    <t>孟德林</t>
  </si>
  <si>
    <t>13513041698</t>
  </si>
  <si>
    <t>正源公司一斗七农、二斗七农</t>
  </si>
  <si>
    <t>王巧生</t>
  </si>
  <si>
    <t>13931564746</t>
  </si>
  <si>
    <t>正源公司二斗一农</t>
  </si>
  <si>
    <t>优质品种、
病虫害防治配方施肥</t>
  </si>
  <si>
    <t>李付召</t>
  </si>
  <si>
    <t>黄土庄
桑坨</t>
  </si>
  <si>
    <t>13623334938</t>
  </si>
  <si>
    <t>1、黄土庄二农东一条14.8亩，2、黄土庄二农西十九条201.2亩，3、黄土庄三农十九条214.5亩，4、桑坨一农24条236亩，共666.5亩。</t>
  </si>
  <si>
    <t>病虫害统防统治、绿色防控</t>
  </si>
  <si>
    <t>孙顺雨</t>
  </si>
  <si>
    <t>小戟门
十字沽</t>
  </si>
  <si>
    <t>18732555155</t>
  </si>
  <si>
    <t>1、小戟门（九队）八农西数第15-22条148.96亩、七农西数第18-22条44.76亩、七农西数第17条南13.91亩、五农西数第7-9条12.92亩，2、小戟门（九队）八农西数第1条17.19亩，3、小戟门（九队）二农西数第7-8条25.14亩、二农西数第9条北头11.57亩、二农西数第10-20条155.74亩4、十字沽十农190.72亩，共620.91亩。</t>
  </si>
  <si>
    <t>郑万军</t>
  </si>
  <si>
    <t>李庄
正源公司</t>
  </si>
  <si>
    <t>13933381553</t>
  </si>
  <si>
    <t>1.皮匠庄西农1-28条及29条南头6.23亩共计364亩，2、皮匠庄西农29条北头12.81亩及30条共20.79亩，唐山市曹妃甸区正源农业有限公司一斗三农148.08亩，共532.87亩。</t>
  </si>
  <si>
    <t>韩春朋</t>
  </si>
  <si>
    <t>小戟门
孙塘庄</t>
  </si>
  <si>
    <t>17736551307</t>
  </si>
  <si>
    <t>1、小戟门（六队)北八农288.32亩，2、小戟门六队)十二农210.54亩，3、孙塘庄南三农东数4-5条20.26亩；共519.12亩。</t>
  </si>
  <si>
    <t>病虫害统防统治、、配方施肥</t>
  </si>
  <si>
    <t>孙守海</t>
  </si>
  <si>
    <t>孙塘庄
石匠庄</t>
  </si>
  <si>
    <t>15131578603</t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</si>
  <si>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仿宋_GB2312"/>
        <charset val="134"/>
      </rPr>
      <t>、石匠庄村北二农</t>
    </r>
    <r>
      <rPr>
        <sz val="10.5"/>
        <color rgb="FF000000"/>
        <rFont val="Times New Roman"/>
        <charset val="134"/>
      </rPr>
      <t>167.24</t>
    </r>
    <r>
      <rPr>
        <sz val="10.5"/>
        <color rgb="FF000000"/>
        <rFont val="仿宋_GB2312"/>
        <charset val="134"/>
      </rPr>
      <t>亩，新一农</t>
    </r>
    <r>
      <rPr>
        <sz val="10.5"/>
        <color rgb="FF000000"/>
        <rFont val="Times New Roman"/>
        <charset val="134"/>
      </rPr>
      <t>265.46</t>
    </r>
    <r>
      <rPr>
        <sz val="10.5"/>
        <color rgb="FF000000"/>
        <rFont val="仿宋_GB2312"/>
        <charset val="134"/>
      </rPr>
      <t>亩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仿宋_GB2312"/>
        <charset val="134"/>
      </rPr>
      <t>、孙塘庄村八农芽子丘东</t>
    </r>
    <r>
      <rPr>
        <sz val="10.5"/>
        <color rgb="FF000000"/>
        <rFont val="Times New Roman"/>
        <charset val="134"/>
      </rPr>
      <t>10-11</t>
    </r>
    <r>
      <rPr>
        <sz val="10.5"/>
        <color rgb="FF000000"/>
        <rFont val="仿宋_GB2312"/>
        <charset val="134"/>
      </rPr>
      <t>条、</t>
    </r>
    <r>
      <rPr>
        <sz val="10.5"/>
        <color rgb="FF000000"/>
        <rFont val="Times New Roman"/>
        <charset val="134"/>
      </rPr>
      <t>9-16</t>
    </r>
    <r>
      <rPr>
        <sz val="10.5"/>
        <color rgb="FF000000"/>
        <rFont val="仿宋_GB2312"/>
        <charset val="134"/>
      </rPr>
      <t>条、</t>
    </r>
    <r>
      <rPr>
        <sz val="10.5"/>
        <color rgb="FF000000"/>
        <rFont val="Times New Roman"/>
        <charset val="134"/>
      </rPr>
      <t>1-4</t>
    </r>
    <r>
      <rPr>
        <sz val="10.5"/>
        <color rgb="FF000000"/>
        <rFont val="仿宋_GB2312"/>
        <charset val="134"/>
      </rPr>
      <t>条</t>
    </r>
    <r>
      <rPr>
        <sz val="10.5"/>
        <color rgb="FF000000"/>
        <rFont val="Times New Roman"/>
        <charset val="134"/>
      </rPr>
      <t>211</t>
    </r>
    <r>
      <rPr>
        <sz val="10.5"/>
        <color rgb="FF000000"/>
        <rFont val="仿宋_GB2312"/>
        <charset val="134"/>
      </rPr>
      <t>亩，共</t>
    </r>
    <r>
      <rPr>
        <sz val="10.5"/>
        <color rgb="FF000000"/>
        <rFont val="Times New Roman"/>
        <charset val="134"/>
      </rPr>
      <t>643.7</t>
    </r>
    <r>
      <rPr>
        <sz val="10.5"/>
        <color rgb="FF000000"/>
        <rFont val="仿宋_GB2312"/>
        <charset val="134"/>
      </rPr>
      <t>亩。</t>
    </r>
  </si>
  <si>
    <t>优质品种、工厂化育病虫害统防统治、配方施肥</t>
  </si>
  <si>
    <t>孙玉盘</t>
  </si>
  <si>
    <t>13290537750</t>
  </si>
  <si>
    <t>1.小戟门（九队)六农285.81亩，2.小戟门（六队)南八农西数1-12条135.12亩，3.孙塘庄一农西3-17条131亩，孙塘庄一农西1-2条及三条北头剩余8.7亩共21.31亩，共573.24亩。</t>
  </si>
  <si>
    <t>范辰辰</t>
  </si>
  <si>
    <t>李庄
尚庄子</t>
  </si>
  <si>
    <t>15075507078</t>
  </si>
  <si>
    <t>1、前李庄一农东头81.61亩，2、前李庄二农322.12亩，3、尚庄子二小队六农、西四农134.59亩，共计538.32亩</t>
  </si>
  <si>
    <t>孙海顺</t>
  </si>
  <si>
    <t>孙塘庄
小戟门</t>
  </si>
  <si>
    <t>13754544708</t>
  </si>
  <si>
    <t>1、小戟门（六队)北二农352.6亩，2、孙塘庄3小队南4农北二排124.63亩，3、孙塘庄八农芽子秋东12-13条、东头4条61.5亩；共538.73亩。</t>
  </si>
  <si>
    <t>王建明</t>
  </si>
  <si>
    <t>尚庄子
正源公司</t>
  </si>
  <si>
    <t>13931440402</t>
  </si>
  <si>
    <t>1.尚庄子三小队小五农，2.尚庄子一小队水库9管西条，3、尚庄子小四农道西，4、尚庄子一小队414西排北一农东一条，5、尚庄子2小队小五农6、正源公司二斗二。</t>
  </si>
  <si>
    <t>工厂化育秧病虫害统防统治</t>
  </si>
  <si>
    <t>李明辉</t>
  </si>
  <si>
    <t>15176526303</t>
  </si>
  <si>
    <t>1.尚庄子二小队五百米二农200.26亩2、正源公司三斗七666.21亩。</t>
  </si>
  <si>
    <t>王怀振</t>
  </si>
  <si>
    <t>15033379282</t>
  </si>
  <si>
    <t>1、前李庄一农西头240亩，2、正源公司三斗八农280.81亩，共520.81亩</t>
  </si>
  <si>
    <t>王东</t>
  </si>
  <si>
    <t>15373596638</t>
  </si>
  <si>
    <t>1、尚庄子二小队水库1-7管东排181.48亩，2、正源公司三斗作八325亩</t>
  </si>
  <si>
    <t>郑建民</t>
  </si>
  <si>
    <t>小韩庄
新塘庄
正源公司</t>
  </si>
  <si>
    <t>13930511134</t>
  </si>
  <si>
    <t>1小韩庄村十二农1管东条至4管东条71.79亩，2小韩庄村十一农3管西条至5管西条52.24亩，3小韩庄村二农二管东跨东条至二农二管正管西条16.51亩；新塘庄115.53亩，正源公司258亩。共514.07亩。</t>
  </si>
  <si>
    <t>三农场</t>
  </si>
  <si>
    <t>郑兴军</t>
  </si>
  <si>
    <t>井坨村</t>
  </si>
  <si>
    <t>井坨村 5斗 4 5 6农</t>
  </si>
  <si>
    <t>王永松</t>
  </si>
  <si>
    <t>兴海村</t>
  </si>
  <si>
    <t>原3队 14 16 17农</t>
  </si>
  <si>
    <t>柳赞镇</t>
  </si>
  <si>
    <t>赵秀凤</t>
  </si>
  <si>
    <t>大庄河村</t>
  </si>
  <si>
    <t>大庄河沿海路北（合同面积1919，分包978）</t>
  </si>
  <si>
    <t>张建国</t>
  </si>
  <si>
    <t>大庄河沿海路北（合同面积1919，分包941）</t>
  </si>
  <si>
    <t>张远征</t>
  </si>
  <si>
    <t>柳赞二村</t>
  </si>
  <si>
    <t>二斗二农1-20管、五斗五农1-6管</t>
  </si>
  <si>
    <t>优质品种</t>
  </si>
  <si>
    <t>杨建敏</t>
  </si>
  <si>
    <t>蚕沙口村</t>
  </si>
  <si>
    <t>大泵管辖（地块代码3）</t>
  </si>
  <si>
    <t>盐碱地改良提升、高产品种</t>
  </si>
  <si>
    <t>曹农发</t>
  </si>
  <si>
    <t>吴迪</t>
  </si>
  <si>
    <t>祥和村</t>
  </si>
  <si>
    <t>一农场祥和村</t>
  </si>
  <si>
    <t>种植耐盐优质水稻品种、工厂化育秧、配方施肥等技术措施</t>
  </si>
  <si>
    <t>全区合计</t>
  </si>
  <si>
    <t xml:space="preserve">场镇 </t>
  </si>
  <si>
    <t>户数</t>
  </si>
  <si>
    <t>面积</t>
  </si>
  <si>
    <t>一场</t>
  </si>
  <si>
    <t>三场</t>
  </si>
  <si>
    <t>四场</t>
  </si>
  <si>
    <t>五场</t>
  </si>
  <si>
    <t>六场</t>
  </si>
  <si>
    <t>八场</t>
  </si>
  <si>
    <t>九场</t>
  </si>
  <si>
    <t>十场</t>
  </si>
  <si>
    <t>汇总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</si>
</sst>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20"/>
      <color theme="1"/>
      <name val="方正仿宋简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.5"/>
      <color theme="1"/>
      <name val="Times New Roman"/>
      <charset val="134"/>
    </font>
    <font>
      <sz val="12"/>
      <color rgb="FF000000"/>
      <name val="宋体"/>
      <charset val="134"/>
      <scheme val="major"/>
    </font>
    <font>
      <sz val="12"/>
      <color rgb="FF000000"/>
      <name val="仿宋_GB2312"/>
      <charset val="134"/>
    </font>
    <font>
      <sz val="10.5"/>
      <color rgb="FF00000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宋体"/>
      <charset val="134"/>
    </font>
    <font>
      <sz val="10.5"/>
      <color rgb="FF000000"/>
      <name val="Times New Roman"/>
      <charset val="134"/>
    </font>
    <font>
      <sz val="10.5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2" fillId="11" borderId="18" applyNumberFormat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30" fillId="17" borderId="16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"/>
  <sheetViews>
    <sheetView tabSelected="1" zoomScale="80" zoomScaleNormal="80" topLeftCell="A17" workbookViewId="0">
      <selection activeCell="J22" sqref="J22"/>
    </sheetView>
  </sheetViews>
  <sheetFormatPr defaultColWidth="8.88888888888889" defaultRowHeight="14.4"/>
  <cols>
    <col min="1" max="1" width="5.66666666666667" style="7" customWidth="1"/>
    <col min="2" max="2" width="7.66666666666667" style="7" customWidth="1"/>
    <col min="3" max="3" width="8.77777777777778" style="7" customWidth="1"/>
    <col min="4" max="4" width="23.4722222222222" style="7" customWidth="1"/>
    <col min="5" max="5" width="20.1388888888889" style="7" customWidth="1"/>
    <col min="6" max="6" width="14.3333333333333" style="7" customWidth="1"/>
    <col min="7" max="7" width="9.77777777777778" style="7" customWidth="1"/>
    <col min="8" max="8" width="62.3611111111111" style="7" customWidth="1"/>
    <col min="9" max="9" width="11.7777777777778" style="7" customWidth="1"/>
    <col min="10" max="10" width="62.0833333333333" style="7" customWidth="1"/>
    <col min="11" max="32" width="8.88888888888889" style="7"/>
    <col min="33" max="16384" width="59.8611111111111" style="7"/>
  </cols>
  <sheetData>
    <row r="1" s="7" customForma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ht="15.6" spans="1:11">
      <c r="A4" s="9" t="s">
        <v>1</v>
      </c>
      <c r="B4" s="9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35" t="s">
        <v>10</v>
      </c>
      <c r="K4" s="9" t="s">
        <v>11</v>
      </c>
    </row>
    <row r="5" ht="15.6" spans="1:11">
      <c r="A5" s="9"/>
      <c r="B5" s="9"/>
      <c r="C5" s="10"/>
      <c r="D5" s="10"/>
      <c r="E5" s="10"/>
      <c r="F5" s="10"/>
      <c r="G5" s="10" t="s">
        <v>12</v>
      </c>
      <c r="H5" s="10" t="s">
        <v>13</v>
      </c>
      <c r="I5" s="10" t="s">
        <v>14</v>
      </c>
      <c r="J5" s="35"/>
      <c r="K5" s="9"/>
    </row>
    <row r="6" ht="60.75" spans="1:11">
      <c r="A6" s="9">
        <v>1</v>
      </c>
      <c r="B6" s="9" t="s">
        <v>15</v>
      </c>
      <c r="C6" s="10">
        <v>1</v>
      </c>
      <c r="D6" s="10" t="s">
        <v>16</v>
      </c>
      <c r="E6" s="10" t="s">
        <v>17</v>
      </c>
      <c r="F6" s="10">
        <v>18832523516</v>
      </c>
      <c r="G6" s="10">
        <v>559.26</v>
      </c>
      <c r="H6" s="11" t="s">
        <v>18</v>
      </c>
      <c r="I6" s="10">
        <v>800</v>
      </c>
      <c r="J6" s="36" t="s">
        <v>19</v>
      </c>
      <c r="K6" s="9"/>
    </row>
    <row r="7" ht="60.75" spans="1:11">
      <c r="A7" s="9">
        <v>2</v>
      </c>
      <c r="B7" s="9"/>
      <c r="C7" s="10">
        <v>2</v>
      </c>
      <c r="D7" s="10" t="s">
        <v>20</v>
      </c>
      <c r="E7" s="12" t="s">
        <v>21</v>
      </c>
      <c r="F7" s="10">
        <v>13739888243</v>
      </c>
      <c r="G7" s="10">
        <v>522.67</v>
      </c>
      <c r="H7" s="11" t="s">
        <v>22</v>
      </c>
      <c r="I7" s="10">
        <v>800</v>
      </c>
      <c r="J7" s="36" t="s">
        <v>19</v>
      </c>
      <c r="K7" s="9" t="s">
        <v>23</v>
      </c>
    </row>
    <row r="8" ht="72.75" spans="1:11">
      <c r="A8" s="9">
        <v>3</v>
      </c>
      <c r="B8" s="9"/>
      <c r="C8" s="10">
        <v>3</v>
      </c>
      <c r="D8" s="10" t="s">
        <v>24</v>
      </c>
      <c r="E8" s="12" t="s">
        <v>25</v>
      </c>
      <c r="F8" s="10">
        <v>15030507134</v>
      </c>
      <c r="G8" s="10">
        <v>740.86</v>
      </c>
      <c r="H8" s="11" t="s">
        <v>26</v>
      </c>
      <c r="I8" s="10">
        <v>730</v>
      </c>
      <c r="J8" s="36" t="s">
        <v>19</v>
      </c>
      <c r="K8" s="9" t="s">
        <v>23</v>
      </c>
    </row>
    <row r="9" ht="15.6" spans="1:11">
      <c r="A9" s="9">
        <v>4</v>
      </c>
      <c r="B9" s="9" t="s">
        <v>27</v>
      </c>
      <c r="C9" s="10">
        <v>1</v>
      </c>
      <c r="D9" s="10" t="s">
        <v>28</v>
      </c>
      <c r="E9" s="10" t="s">
        <v>29</v>
      </c>
      <c r="F9" s="10">
        <v>15081932991</v>
      </c>
      <c r="G9" s="10">
        <v>689.46</v>
      </c>
      <c r="H9" s="11" t="s">
        <v>30</v>
      </c>
      <c r="I9" s="10">
        <v>700</v>
      </c>
      <c r="J9" s="35" t="s">
        <v>31</v>
      </c>
      <c r="K9" s="9"/>
    </row>
    <row r="10" ht="28.8" spans="1:11">
      <c r="A10" s="9">
        <v>5</v>
      </c>
      <c r="B10" s="9"/>
      <c r="C10" s="10">
        <v>2</v>
      </c>
      <c r="D10" s="10" t="s">
        <v>32</v>
      </c>
      <c r="E10" s="12" t="s">
        <v>33</v>
      </c>
      <c r="F10" s="10">
        <v>15633150087</v>
      </c>
      <c r="G10" s="10">
        <v>572.59</v>
      </c>
      <c r="H10" s="11" t="s">
        <v>34</v>
      </c>
      <c r="I10" s="10">
        <v>700</v>
      </c>
      <c r="J10" s="35" t="s">
        <v>31</v>
      </c>
      <c r="K10" s="9"/>
    </row>
    <row r="11" ht="15.6" spans="1:11">
      <c r="A11" s="9">
        <v>6</v>
      </c>
      <c r="B11" s="9"/>
      <c r="C11" s="10">
        <v>3</v>
      </c>
      <c r="D11" s="10" t="s">
        <v>35</v>
      </c>
      <c r="E11" s="12" t="s">
        <v>29</v>
      </c>
      <c r="F11" s="10">
        <v>15102567798</v>
      </c>
      <c r="G11" s="10">
        <v>559.76</v>
      </c>
      <c r="H11" s="11" t="s">
        <v>36</v>
      </c>
      <c r="I11" s="10">
        <v>700</v>
      </c>
      <c r="J11" s="35" t="s">
        <v>37</v>
      </c>
      <c r="K11" s="9"/>
    </row>
    <row r="12" ht="15.6" spans="1:11">
      <c r="A12" s="9">
        <v>7</v>
      </c>
      <c r="B12" s="9"/>
      <c r="C12" s="10">
        <v>4</v>
      </c>
      <c r="D12" s="10" t="s">
        <v>38</v>
      </c>
      <c r="E12" s="12" t="s">
        <v>39</v>
      </c>
      <c r="F12" s="10">
        <v>18932518288</v>
      </c>
      <c r="G12" s="10">
        <v>560.15</v>
      </c>
      <c r="H12" s="11" t="s">
        <v>40</v>
      </c>
      <c r="I12" s="10">
        <v>720</v>
      </c>
      <c r="J12" s="35" t="s">
        <v>41</v>
      </c>
      <c r="K12" s="9"/>
    </row>
    <row r="13" ht="15.6" spans="1:11">
      <c r="A13" s="9">
        <v>8</v>
      </c>
      <c r="B13" s="9" t="s">
        <v>42</v>
      </c>
      <c r="C13" s="13">
        <v>1</v>
      </c>
      <c r="D13" s="10" t="s">
        <v>43</v>
      </c>
      <c r="E13" s="10" t="s">
        <v>44</v>
      </c>
      <c r="F13" s="10">
        <v>13231565115</v>
      </c>
      <c r="G13" s="14">
        <v>1302.55</v>
      </c>
      <c r="H13" s="11" t="s">
        <v>45</v>
      </c>
      <c r="I13" s="14">
        <v>750</v>
      </c>
      <c r="J13" s="35" t="s">
        <v>46</v>
      </c>
      <c r="K13" s="9" t="s">
        <v>23</v>
      </c>
    </row>
    <row r="14" ht="15.6" spans="1:11">
      <c r="A14" s="9">
        <v>9</v>
      </c>
      <c r="B14" s="9"/>
      <c r="C14" s="13">
        <v>2</v>
      </c>
      <c r="D14" s="14" t="s">
        <v>47</v>
      </c>
      <c r="E14" s="14" t="s">
        <v>48</v>
      </c>
      <c r="F14" s="14">
        <v>15830580688</v>
      </c>
      <c r="G14" s="14">
        <v>1082.29</v>
      </c>
      <c r="H14" s="11" t="s">
        <v>49</v>
      </c>
      <c r="I14" s="14">
        <v>750</v>
      </c>
      <c r="J14" s="35" t="s">
        <v>46</v>
      </c>
      <c r="K14" s="9"/>
    </row>
    <row r="15" ht="15.6" spans="1:11">
      <c r="A15" s="9">
        <v>10</v>
      </c>
      <c r="B15" s="9"/>
      <c r="C15" s="13">
        <v>3</v>
      </c>
      <c r="D15" s="10" t="s">
        <v>50</v>
      </c>
      <c r="E15" s="10" t="s">
        <v>51</v>
      </c>
      <c r="F15" s="10">
        <v>15031531221</v>
      </c>
      <c r="G15" s="10">
        <v>826.02</v>
      </c>
      <c r="H15" s="11" t="s">
        <v>52</v>
      </c>
      <c r="I15" s="10">
        <v>700</v>
      </c>
      <c r="J15" s="35" t="s">
        <v>53</v>
      </c>
      <c r="K15" s="9"/>
    </row>
    <row r="16" ht="15.6" spans="1:11">
      <c r="A16" s="9">
        <v>11</v>
      </c>
      <c r="B16" s="9"/>
      <c r="C16" s="13">
        <v>4</v>
      </c>
      <c r="D16" s="10" t="s">
        <v>54</v>
      </c>
      <c r="E16" s="10" t="s">
        <v>55</v>
      </c>
      <c r="F16" s="10">
        <v>13292540425</v>
      </c>
      <c r="G16" s="10">
        <v>934.67</v>
      </c>
      <c r="H16" s="11" t="s">
        <v>56</v>
      </c>
      <c r="I16" s="10">
        <v>700</v>
      </c>
      <c r="J16" s="35" t="s">
        <v>57</v>
      </c>
      <c r="K16" s="9"/>
    </row>
    <row r="17" ht="109.2" spans="1:11">
      <c r="A17" s="9">
        <v>12</v>
      </c>
      <c r="B17" s="7" t="s">
        <v>58</v>
      </c>
      <c r="C17" s="15">
        <v>1</v>
      </c>
      <c r="D17" s="16" t="s">
        <v>59</v>
      </c>
      <c r="E17" s="16" t="s">
        <v>60</v>
      </c>
      <c r="F17" s="16">
        <v>15027492328</v>
      </c>
      <c r="G17" s="16">
        <v>1100.93</v>
      </c>
      <c r="H17" s="16" t="s">
        <v>61</v>
      </c>
      <c r="I17" s="37">
        <v>750</v>
      </c>
      <c r="J17" s="38" t="s">
        <v>62</v>
      </c>
      <c r="K17" s="9"/>
    </row>
    <row r="18" ht="62.4" spans="1:11">
      <c r="A18" s="9">
        <v>13</v>
      </c>
      <c r="C18" s="15">
        <v>2</v>
      </c>
      <c r="D18" s="16" t="s">
        <v>63</v>
      </c>
      <c r="E18" s="16" t="s">
        <v>60</v>
      </c>
      <c r="F18" s="16">
        <v>15130538904</v>
      </c>
      <c r="G18" s="16">
        <v>621.29</v>
      </c>
      <c r="H18" s="16" t="s">
        <v>64</v>
      </c>
      <c r="I18" s="37">
        <v>750</v>
      </c>
      <c r="J18" s="38" t="s">
        <v>62</v>
      </c>
      <c r="K18" s="9"/>
    </row>
    <row r="19" ht="93.6" spans="1:11">
      <c r="A19" s="9">
        <v>14</v>
      </c>
      <c r="C19" s="15">
        <v>3</v>
      </c>
      <c r="D19" s="16" t="s">
        <v>65</v>
      </c>
      <c r="E19" s="16" t="s">
        <v>60</v>
      </c>
      <c r="F19" s="16">
        <v>13663254305</v>
      </c>
      <c r="G19" s="16">
        <v>515.39</v>
      </c>
      <c r="H19" s="16" t="s">
        <v>66</v>
      </c>
      <c r="I19" s="37">
        <v>750</v>
      </c>
      <c r="J19" s="38" t="s">
        <v>62</v>
      </c>
      <c r="K19" s="9"/>
    </row>
    <row r="20" ht="15.6" spans="1:11">
      <c r="A20" s="9">
        <v>15</v>
      </c>
      <c r="C20" s="15">
        <v>4</v>
      </c>
      <c r="D20" s="17" t="s">
        <v>67</v>
      </c>
      <c r="E20" s="17" t="s">
        <v>68</v>
      </c>
      <c r="F20" s="18">
        <v>15033994599</v>
      </c>
      <c r="G20" s="17">
        <v>600</v>
      </c>
      <c r="H20" s="17" t="s">
        <v>69</v>
      </c>
      <c r="I20" s="37">
        <v>750</v>
      </c>
      <c r="J20" s="38" t="s">
        <v>62</v>
      </c>
      <c r="K20" s="9"/>
    </row>
    <row r="21" ht="15.6" spans="1:11">
      <c r="A21" s="9">
        <v>16</v>
      </c>
      <c r="C21" s="15">
        <v>5</v>
      </c>
      <c r="D21" s="17" t="s">
        <v>70</v>
      </c>
      <c r="E21" s="17" t="s">
        <v>71</v>
      </c>
      <c r="F21" s="17">
        <v>15933253141</v>
      </c>
      <c r="G21" s="17">
        <v>574.21</v>
      </c>
      <c r="H21" s="17" t="s">
        <v>72</v>
      </c>
      <c r="I21" s="17">
        <v>750</v>
      </c>
      <c r="J21" s="17" t="s">
        <v>19</v>
      </c>
      <c r="K21" s="9"/>
    </row>
    <row r="22" ht="15.6" spans="1:11">
      <c r="A22" s="9">
        <v>17</v>
      </c>
      <c r="C22" s="15">
        <v>6</v>
      </c>
      <c r="D22" s="17" t="s">
        <v>73</v>
      </c>
      <c r="E22" s="17" t="s">
        <v>71</v>
      </c>
      <c r="F22" s="17">
        <v>15031518880</v>
      </c>
      <c r="G22" s="17">
        <v>640</v>
      </c>
      <c r="H22" s="17" t="s">
        <v>74</v>
      </c>
      <c r="I22" s="17">
        <v>750</v>
      </c>
      <c r="J22" s="17" t="s">
        <v>62</v>
      </c>
      <c r="K22" s="9"/>
    </row>
    <row r="23" ht="31.2" spans="1:11">
      <c r="A23" s="9">
        <v>18</v>
      </c>
      <c r="C23" s="15">
        <v>7</v>
      </c>
      <c r="D23" s="17" t="s">
        <v>75</v>
      </c>
      <c r="E23" s="17" t="s">
        <v>71</v>
      </c>
      <c r="F23" s="17" t="s">
        <v>76</v>
      </c>
      <c r="G23" s="17">
        <v>734.3</v>
      </c>
      <c r="H23" s="19" t="s">
        <v>77</v>
      </c>
      <c r="I23" s="17">
        <v>750</v>
      </c>
      <c r="J23" s="17" t="s">
        <v>19</v>
      </c>
      <c r="K23" s="9"/>
    </row>
    <row r="24" ht="46.8" spans="1:11">
      <c r="A24" s="9">
        <v>19</v>
      </c>
      <c r="B24" s="9" t="s">
        <v>78</v>
      </c>
      <c r="C24" s="10">
        <v>1</v>
      </c>
      <c r="D24" s="10" t="s">
        <v>79</v>
      </c>
      <c r="E24" s="10" t="s">
        <v>80</v>
      </c>
      <c r="F24" s="10">
        <v>13780500623</v>
      </c>
      <c r="G24" s="10">
        <v>978.55</v>
      </c>
      <c r="H24" s="10" t="s">
        <v>81</v>
      </c>
      <c r="I24" s="10">
        <v>850</v>
      </c>
      <c r="J24" s="10" t="s">
        <v>82</v>
      </c>
      <c r="K24" s="9" t="s">
        <v>23</v>
      </c>
    </row>
    <row r="25" ht="46.8" spans="1:11">
      <c r="A25" s="9">
        <v>20</v>
      </c>
      <c r="B25" s="9"/>
      <c r="C25" s="10">
        <v>2</v>
      </c>
      <c r="D25" s="10" t="s">
        <v>83</v>
      </c>
      <c r="E25" s="12" t="s">
        <v>84</v>
      </c>
      <c r="F25" s="10">
        <v>13111445543</v>
      </c>
      <c r="G25" s="10">
        <v>598.22</v>
      </c>
      <c r="H25" s="10" t="s">
        <v>85</v>
      </c>
      <c r="I25" s="10">
        <v>840</v>
      </c>
      <c r="J25" s="10" t="s">
        <v>82</v>
      </c>
      <c r="K25" s="9" t="s">
        <v>23</v>
      </c>
    </row>
    <row r="26" ht="31.2" spans="1:11">
      <c r="A26" s="9">
        <v>21</v>
      </c>
      <c r="B26" s="9"/>
      <c r="C26" s="10">
        <v>3</v>
      </c>
      <c r="D26" s="10" t="s">
        <v>86</v>
      </c>
      <c r="E26" s="12" t="s">
        <v>87</v>
      </c>
      <c r="F26" s="10">
        <v>15614536195</v>
      </c>
      <c r="G26" s="10">
        <v>537.4</v>
      </c>
      <c r="H26" s="10" t="s">
        <v>88</v>
      </c>
      <c r="I26" s="10">
        <v>840</v>
      </c>
      <c r="J26" s="10" t="s">
        <v>82</v>
      </c>
      <c r="K26" s="9"/>
    </row>
    <row r="27" ht="31.2" spans="1:11">
      <c r="A27" s="9">
        <v>22</v>
      </c>
      <c r="B27" s="9"/>
      <c r="C27" s="10">
        <v>4</v>
      </c>
      <c r="D27" s="10" t="s">
        <v>89</v>
      </c>
      <c r="E27" s="12" t="s">
        <v>90</v>
      </c>
      <c r="F27" s="10">
        <v>15176533333</v>
      </c>
      <c r="G27" s="10">
        <v>1251.43</v>
      </c>
      <c r="H27" s="10" t="s">
        <v>91</v>
      </c>
      <c r="I27" s="10">
        <v>830</v>
      </c>
      <c r="J27" s="10" t="s">
        <v>92</v>
      </c>
      <c r="K27" s="9"/>
    </row>
    <row r="28" ht="31.2" spans="1:11">
      <c r="A28" s="9">
        <v>23</v>
      </c>
      <c r="B28" s="9" t="s">
        <v>93</v>
      </c>
      <c r="C28" s="10">
        <v>1</v>
      </c>
      <c r="D28" s="10" t="s">
        <v>94</v>
      </c>
      <c r="E28" s="10" t="s">
        <v>95</v>
      </c>
      <c r="F28" s="10">
        <v>18713823389</v>
      </c>
      <c r="G28" s="10">
        <v>1324.43</v>
      </c>
      <c r="H28" s="10" t="s">
        <v>96</v>
      </c>
      <c r="I28" s="10">
        <v>750</v>
      </c>
      <c r="J28" s="10" t="s">
        <v>97</v>
      </c>
      <c r="K28" s="9"/>
    </row>
    <row r="29" ht="31.2" spans="1:11">
      <c r="A29" s="9">
        <v>24</v>
      </c>
      <c r="B29" s="9"/>
      <c r="C29" s="10">
        <v>2</v>
      </c>
      <c r="D29" s="10" t="s">
        <v>98</v>
      </c>
      <c r="E29" s="12" t="s">
        <v>99</v>
      </c>
      <c r="F29" s="10">
        <v>13831594885</v>
      </c>
      <c r="G29" s="10">
        <v>507.94</v>
      </c>
      <c r="H29" s="10" t="s">
        <v>100</v>
      </c>
      <c r="I29" s="10">
        <v>750</v>
      </c>
      <c r="J29" s="10" t="s">
        <v>97</v>
      </c>
      <c r="K29" s="9"/>
    </row>
    <row r="30" ht="31.2" spans="1:11">
      <c r="A30" s="9">
        <v>25</v>
      </c>
      <c r="B30" s="9"/>
      <c r="C30" s="10">
        <v>3</v>
      </c>
      <c r="D30" s="10" t="s">
        <v>101</v>
      </c>
      <c r="E30" s="12" t="s">
        <v>102</v>
      </c>
      <c r="F30" s="10">
        <v>13473922714</v>
      </c>
      <c r="G30" s="10">
        <v>526.65</v>
      </c>
      <c r="H30" s="10" t="s">
        <v>103</v>
      </c>
      <c r="I30" s="10">
        <v>750</v>
      </c>
      <c r="J30" s="10" t="s">
        <v>97</v>
      </c>
      <c r="K30" s="9"/>
    </row>
    <row r="31" ht="62.4" spans="1:11">
      <c r="A31" s="9">
        <v>26</v>
      </c>
      <c r="B31" s="9"/>
      <c r="C31" s="10">
        <v>4</v>
      </c>
      <c r="D31" s="10" t="s">
        <v>104</v>
      </c>
      <c r="E31" s="12" t="s">
        <v>102</v>
      </c>
      <c r="F31" s="10">
        <v>15076513143</v>
      </c>
      <c r="G31" s="10">
        <v>638.86</v>
      </c>
      <c r="H31" s="10" t="s">
        <v>105</v>
      </c>
      <c r="I31" s="10">
        <v>750</v>
      </c>
      <c r="J31" s="10" t="s">
        <v>97</v>
      </c>
      <c r="K31" s="9"/>
    </row>
    <row r="32" ht="31.2" spans="1:11">
      <c r="A32" s="9">
        <v>27</v>
      </c>
      <c r="B32" s="9"/>
      <c r="C32" s="20">
        <v>5</v>
      </c>
      <c r="D32" s="10" t="s">
        <v>106</v>
      </c>
      <c r="E32" s="12" t="s">
        <v>107</v>
      </c>
      <c r="F32" s="10">
        <v>13931451314</v>
      </c>
      <c r="G32" s="10">
        <v>505.33</v>
      </c>
      <c r="H32" s="10" t="s">
        <v>108</v>
      </c>
      <c r="I32" s="10">
        <v>750</v>
      </c>
      <c r="J32" s="10" t="s">
        <v>97</v>
      </c>
      <c r="K32" s="39" t="s">
        <v>23</v>
      </c>
    </row>
    <row r="33" ht="31.2" spans="1:11">
      <c r="A33" s="9"/>
      <c r="B33" s="9"/>
      <c r="C33" s="20"/>
      <c r="D33" s="10"/>
      <c r="E33" s="12" t="s">
        <v>109</v>
      </c>
      <c r="F33" s="10"/>
      <c r="G33" s="10"/>
      <c r="H33" s="10" t="s">
        <v>110</v>
      </c>
      <c r="I33" s="10">
        <v>750</v>
      </c>
      <c r="J33" s="10" t="s">
        <v>97</v>
      </c>
      <c r="K33" s="40"/>
    </row>
    <row r="34" ht="57.6" spans="1:11">
      <c r="A34" s="9">
        <v>28</v>
      </c>
      <c r="B34" s="9"/>
      <c r="C34" s="21">
        <v>6</v>
      </c>
      <c r="D34" s="21" t="s">
        <v>111</v>
      </c>
      <c r="E34" s="9" t="s">
        <v>112</v>
      </c>
      <c r="F34" s="21">
        <v>18332685088</v>
      </c>
      <c r="G34" s="21">
        <v>816.94</v>
      </c>
      <c r="H34" s="9" t="s">
        <v>113</v>
      </c>
      <c r="I34" s="10">
        <v>750</v>
      </c>
      <c r="J34" s="10" t="s">
        <v>97</v>
      </c>
      <c r="K34" s="39" t="s">
        <v>23</v>
      </c>
    </row>
    <row r="35" ht="31.2" spans="1:11">
      <c r="A35" s="9"/>
      <c r="B35" s="9"/>
      <c r="C35" s="21"/>
      <c r="D35" s="21"/>
      <c r="E35" s="9" t="s">
        <v>114</v>
      </c>
      <c r="F35" s="21"/>
      <c r="G35" s="21"/>
      <c r="H35" s="9" t="s">
        <v>115</v>
      </c>
      <c r="I35" s="10">
        <v>750</v>
      </c>
      <c r="J35" s="10" t="s">
        <v>97</v>
      </c>
      <c r="K35" s="41"/>
    </row>
    <row r="36" ht="31.2" spans="1:11">
      <c r="A36" s="9"/>
      <c r="B36" s="9"/>
      <c r="C36" s="21"/>
      <c r="D36" s="21"/>
      <c r="E36" s="9" t="s">
        <v>116</v>
      </c>
      <c r="F36" s="21"/>
      <c r="G36" s="21"/>
      <c r="H36" s="21" t="s">
        <v>117</v>
      </c>
      <c r="I36" s="10">
        <v>750</v>
      </c>
      <c r="J36" s="10" t="s">
        <v>97</v>
      </c>
      <c r="K36" s="40"/>
    </row>
    <row r="37" spans="1:11">
      <c r="A37" s="9">
        <v>29</v>
      </c>
      <c r="B37" s="9" t="s">
        <v>118</v>
      </c>
      <c r="C37" s="12">
        <v>1</v>
      </c>
      <c r="D37" s="12" t="s">
        <v>119</v>
      </c>
      <c r="E37" s="12" t="s">
        <v>120</v>
      </c>
      <c r="F37" s="12">
        <v>15100578888</v>
      </c>
      <c r="G37" s="12">
        <v>1322.82</v>
      </c>
      <c r="H37" s="12" t="s">
        <v>121</v>
      </c>
      <c r="I37" s="12">
        <v>780</v>
      </c>
      <c r="J37" s="12" t="s">
        <v>122</v>
      </c>
      <c r="K37" s="12"/>
    </row>
    <row r="38" spans="1:11">
      <c r="A38" s="9">
        <v>30</v>
      </c>
      <c r="B38" s="9"/>
      <c r="C38" s="12">
        <v>2</v>
      </c>
      <c r="D38" s="12" t="s">
        <v>123</v>
      </c>
      <c r="E38" s="12" t="s">
        <v>120</v>
      </c>
      <c r="F38" s="12">
        <v>13230886812</v>
      </c>
      <c r="G38" s="12">
        <v>691.98</v>
      </c>
      <c r="H38" s="12" t="s">
        <v>124</v>
      </c>
      <c r="I38" s="12">
        <v>750</v>
      </c>
      <c r="J38" s="12" t="s">
        <v>125</v>
      </c>
      <c r="K38" s="12"/>
    </row>
    <row r="39" spans="1:11">
      <c r="A39" s="9">
        <v>31</v>
      </c>
      <c r="B39" s="9"/>
      <c r="C39" s="12">
        <v>3</v>
      </c>
      <c r="D39" s="12" t="s">
        <v>126</v>
      </c>
      <c r="E39" s="12" t="s">
        <v>120</v>
      </c>
      <c r="F39" s="12">
        <v>13673256945</v>
      </c>
      <c r="G39" s="12">
        <v>752.52</v>
      </c>
      <c r="H39" s="12" t="s">
        <v>127</v>
      </c>
      <c r="I39" s="12">
        <v>750</v>
      </c>
      <c r="J39" s="12" t="s">
        <v>128</v>
      </c>
      <c r="K39" s="12"/>
    </row>
    <row r="40" ht="28.8" spans="1:11">
      <c r="A40" s="9">
        <v>32</v>
      </c>
      <c r="B40" s="9"/>
      <c r="C40" s="12">
        <v>4</v>
      </c>
      <c r="D40" s="12" t="s">
        <v>129</v>
      </c>
      <c r="E40" s="12" t="s">
        <v>130</v>
      </c>
      <c r="F40" s="12">
        <v>13831522287</v>
      </c>
      <c r="G40" s="12">
        <v>550.02</v>
      </c>
      <c r="H40" s="12" t="s">
        <v>131</v>
      </c>
      <c r="I40" s="12">
        <v>780</v>
      </c>
      <c r="J40" s="12" t="s">
        <v>132</v>
      </c>
      <c r="K40" s="12"/>
    </row>
    <row r="41" ht="28.8" spans="1:11">
      <c r="A41" s="9">
        <v>33</v>
      </c>
      <c r="B41" s="9"/>
      <c r="C41" s="12">
        <v>5</v>
      </c>
      <c r="D41" s="12" t="s">
        <v>133</v>
      </c>
      <c r="E41" s="12" t="s">
        <v>130</v>
      </c>
      <c r="F41" s="12">
        <v>13731535187</v>
      </c>
      <c r="G41" s="12">
        <v>515.869</v>
      </c>
      <c r="H41" s="12" t="s">
        <v>134</v>
      </c>
      <c r="I41" s="12">
        <v>750</v>
      </c>
      <c r="J41" s="12" t="s">
        <v>135</v>
      </c>
      <c r="K41" s="12"/>
    </row>
    <row r="42" spans="1:11">
      <c r="A42" s="9">
        <v>34</v>
      </c>
      <c r="B42" s="9"/>
      <c r="C42" s="12">
        <v>6</v>
      </c>
      <c r="D42" s="12" t="s">
        <v>136</v>
      </c>
      <c r="E42" s="12" t="s">
        <v>130</v>
      </c>
      <c r="F42" s="12">
        <v>13513074241</v>
      </c>
      <c r="G42" s="12">
        <v>585.92</v>
      </c>
      <c r="H42" s="12" t="s">
        <v>137</v>
      </c>
      <c r="I42" s="12">
        <v>780</v>
      </c>
      <c r="J42" s="12" t="s">
        <v>138</v>
      </c>
      <c r="K42" s="12"/>
    </row>
    <row r="43" spans="1:11">
      <c r="A43" s="9">
        <v>35</v>
      </c>
      <c r="B43" s="9"/>
      <c r="C43" s="12">
        <v>7</v>
      </c>
      <c r="D43" s="12" t="s">
        <v>139</v>
      </c>
      <c r="E43" s="12" t="s">
        <v>130</v>
      </c>
      <c r="F43" s="12">
        <v>13832547764</v>
      </c>
      <c r="G43" s="12">
        <v>674.05</v>
      </c>
      <c r="H43" s="12" t="s">
        <v>140</v>
      </c>
      <c r="I43" s="12">
        <v>750</v>
      </c>
      <c r="J43" s="12" t="s">
        <v>141</v>
      </c>
      <c r="K43" s="12"/>
    </row>
    <row r="44" spans="1:11">
      <c r="A44" s="9">
        <v>36</v>
      </c>
      <c r="B44" s="9"/>
      <c r="C44" s="12">
        <v>8</v>
      </c>
      <c r="D44" s="12" t="s">
        <v>142</v>
      </c>
      <c r="E44" s="12" t="s">
        <v>130</v>
      </c>
      <c r="F44" s="12">
        <v>13780259484</v>
      </c>
      <c r="G44" s="12">
        <v>1062.03</v>
      </c>
      <c r="H44" s="12" t="s">
        <v>143</v>
      </c>
      <c r="I44" s="12">
        <v>775</v>
      </c>
      <c r="J44" s="12" t="s">
        <v>144</v>
      </c>
      <c r="K44" s="12"/>
    </row>
    <row r="45" spans="1:11">
      <c r="A45" s="9">
        <v>37</v>
      </c>
      <c r="B45" s="9"/>
      <c r="C45" s="12">
        <v>9</v>
      </c>
      <c r="D45" s="12" t="s">
        <v>145</v>
      </c>
      <c r="E45" s="12" t="s">
        <v>130</v>
      </c>
      <c r="F45" s="12">
        <v>13171843007</v>
      </c>
      <c r="G45" s="12">
        <v>504.02</v>
      </c>
      <c r="H45" s="12" t="s">
        <v>146</v>
      </c>
      <c r="I45" s="12">
        <v>750</v>
      </c>
      <c r="J45" s="12" t="s">
        <v>132</v>
      </c>
      <c r="K45" s="12"/>
    </row>
    <row r="46" spans="1:11">
      <c r="A46" s="9">
        <v>38</v>
      </c>
      <c r="B46" s="9"/>
      <c r="C46" s="12">
        <v>10</v>
      </c>
      <c r="D46" s="12" t="s">
        <v>147</v>
      </c>
      <c r="E46" s="12" t="s">
        <v>130</v>
      </c>
      <c r="F46" s="12">
        <v>15931929801</v>
      </c>
      <c r="G46" s="12">
        <v>778.12</v>
      </c>
      <c r="H46" s="12" t="s">
        <v>148</v>
      </c>
      <c r="I46" s="12">
        <v>750</v>
      </c>
      <c r="J46" s="12" t="s">
        <v>138</v>
      </c>
      <c r="K46" s="12"/>
    </row>
    <row r="47" ht="28.8" spans="1:11">
      <c r="A47" s="9">
        <v>39</v>
      </c>
      <c r="B47" s="9"/>
      <c r="C47" s="12">
        <v>11</v>
      </c>
      <c r="D47" s="12" t="s">
        <v>149</v>
      </c>
      <c r="E47" s="12" t="s">
        <v>130</v>
      </c>
      <c r="F47" s="12">
        <v>13935276425</v>
      </c>
      <c r="G47" s="12">
        <v>658.1</v>
      </c>
      <c r="H47" s="12" t="s">
        <v>150</v>
      </c>
      <c r="I47" s="12">
        <v>850</v>
      </c>
      <c r="J47" s="12" t="s">
        <v>151</v>
      </c>
      <c r="K47" s="12"/>
    </row>
    <row r="48" ht="28.8" spans="1:11">
      <c r="A48" s="9">
        <v>40</v>
      </c>
      <c r="B48" s="9"/>
      <c r="C48" s="12">
        <v>12</v>
      </c>
      <c r="D48" s="12" t="s">
        <v>152</v>
      </c>
      <c r="E48" s="12" t="s">
        <v>153</v>
      </c>
      <c r="F48" s="12">
        <v>15033994599</v>
      </c>
      <c r="G48" s="12">
        <v>3037.65</v>
      </c>
      <c r="H48" s="12" t="s">
        <v>154</v>
      </c>
      <c r="I48" s="12">
        <v>770</v>
      </c>
      <c r="J48" s="12" t="s">
        <v>155</v>
      </c>
      <c r="K48" s="12"/>
    </row>
    <row r="49" spans="1:11">
      <c r="A49" s="9">
        <v>41</v>
      </c>
      <c r="B49" s="9"/>
      <c r="C49" s="12">
        <v>13</v>
      </c>
      <c r="D49" s="12" t="s">
        <v>156</v>
      </c>
      <c r="E49" s="12" t="s">
        <v>157</v>
      </c>
      <c r="F49" s="12">
        <v>18631582386</v>
      </c>
      <c r="G49" s="12">
        <v>547.81</v>
      </c>
      <c r="H49" s="12" t="s">
        <v>158</v>
      </c>
      <c r="I49" s="12">
        <v>750</v>
      </c>
      <c r="J49" s="12" t="s">
        <v>132</v>
      </c>
      <c r="K49" s="12"/>
    </row>
    <row r="50" spans="1:11">
      <c r="A50" s="9">
        <v>42</v>
      </c>
      <c r="B50" s="9"/>
      <c r="C50" s="12">
        <v>14</v>
      </c>
      <c r="D50" s="12" t="s">
        <v>159</v>
      </c>
      <c r="E50" s="12" t="s">
        <v>157</v>
      </c>
      <c r="F50" s="12">
        <v>18714185286</v>
      </c>
      <c r="G50" s="12">
        <v>557.25</v>
      </c>
      <c r="H50" s="12" t="s">
        <v>160</v>
      </c>
      <c r="I50" s="12">
        <v>800</v>
      </c>
      <c r="J50" s="12" t="s">
        <v>144</v>
      </c>
      <c r="K50" s="12"/>
    </row>
    <row r="51" spans="1:11">
      <c r="A51" s="9">
        <v>43</v>
      </c>
      <c r="B51" s="9"/>
      <c r="C51" s="12">
        <v>15</v>
      </c>
      <c r="D51" s="12" t="s">
        <v>161</v>
      </c>
      <c r="E51" s="12" t="s">
        <v>157</v>
      </c>
      <c r="F51" s="12">
        <v>13171843909</v>
      </c>
      <c r="G51" s="12">
        <v>550.15</v>
      </c>
      <c r="H51" s="12" t="s">
        <v>162</v>
      </c>
      <c r="I51" s="12">
        <v>850</v>
      </c>
      <c r="J51" s="12" t="s">
        <v>163</v>
      </c>
      <c r="K51" s="12"/>
    </row>
    <row r="52" spans="1:11">
      <c r="A52" s="9">
        <v>44</v>
      </c>
      <c r="B52" s="9"/>
      <c r="C52" s="12">
        <v>16</v>
      </c>
      <c r="D52" s="12" t="s">
        <v>164</v>
      </c>
      <c r="E52" s="12" t="s">
        <v>165</v>
      </c>
      <c r="F52" s="12">
        <v>15931922688</v>
      </c>
      <c r="G52" s="12">
        <v>514.3</v>
      </c>
      <c r="H52" s="12" t="s">
        <v>166</v>
      </c>
      <c r="I52" s="12">
        <v>780</v>
      </c>
      <c r="J52" s="12" t="s">
        <v>141</v>
      </c>
      <c r="K52" s="12" t="s">
        <v>23</v>
      </c>
    </row>
    <row r="53" ht="28.8" spans="1:11">
      <c r="A53" s="9">
        <v>45</v>
      </c>
      <c r="B53" s="9"/>
      <c r="C53" s="12">
        <v>17</v>
      </c>
      <c r="D53" s="12" t="s">
        <v>167</v>
      </c>
      <c r="E53" s="12" t="s">
        <v>168</v>
      </c>
      <c r="F53" s="12">
        <v>13803322114</v>
      </c>
      <c r="G53" s="12">
        <v>556.15</v>
      </c>
      <c r="H53" s="12" t="s">
        <v>169</v>
      </c>
      <c r="I53" s="12">
        <v>760</v>
      </c>
      <c r="J53" s="12" t="s">
        <v>170</v>
      </c>
      <c r="K53" s="12" t="s">
        <v>23</v>
      </c>
    </row>
    <row r="54" ht="28.8" spans="1:11">
      <c r="A54" s="9">
        <v>46</v>
      </c>
      <c r="B54" s="9"/>
      <c r="C54" s="12">
        <v>18</v>
      </c>
      <c r="D54" s="12" t="s">
        <v>171</v>
      </c>
      <c r="E54" s="12" t="s">
        <v>172</v>
      </c>
      <c r="F54" s="12">
        <v>18132516901</v>
      </c>
      <c r="G54" s="12">
        <v>543.93</v>
      </c>
      <c r="H54" s="12" t="s">
        <v>173</v>
      </c>
      <c r="I54" s="12">
        <v>780</v>
      </c>
      <c r="J54" s="12" t="s">
        <v>141</v>
      </c>
      <c r="K54" s="12" t="s">
        <v>23</v>
      </c>
    </row>
    <row r="55" ht="28.8" spans="1:11">
      <c r="A55" s="9">
        <v>47</v>
      </c>
      <c r="B55" s="9"/>
      <c r="C55" s="12">
        <v>19</v>
      </c>
      <c r="D55" s="12" t="s">
        <v>174</v>
      </c>
      <c r="E55" s="12" t="s">
        <v>175</v>
      </c>
      <c r="F55" s="12">
        <v>13932514241</v>
      </c>
      <c r="G55" s="12">
        <v>557.5</v>
      </c>
      <c r="H55" s="12" t="s">
        <v>176</v>
      </c>
      <c r="I55" s="12">
        <v>760</v>
      </c>
      <c r="J55" s="12" t="s">
        <v>138</v>
      </c>
      <c r="K55" s="12" t="s">
        <v>23</v>
      </c>
    </row>
    <row r="56" spans="1:11">
      <c r="A56" s="9">
        <v>48</v>
      </c>
      <c r="B56" s="9"/>
      <c r="C56" s="12">
        <v>20</v>
      </c>
      <c r="D56" s="12" t="s">
        <v>177</v>
      </c>
      <c r="E56" s="12" t="s">
        <v>178</v>
      </c>
      <c r="F56" s="12">
        <v>15176656669</v>
      </c>
      <c r="G56" s="12">
        <v>526.22</v>
      </c>
      <c r="H56" s="12" t="s">
        <v>179</v>
      </c>
      <c r="I56" s="12">
        <v>760</v>
      </c>
      <c r="J56" s="12" t="s">
        <v>180</v>
      </c>
      <c r="K56" s="12" t="s">
        <v>23</v>
      </c>
    </row>
    <row r="57" spans="1:11">
      <c r="A57" s="9">
        <v>49</v>
      </c>
      <c r="B57" s="9"/>
      <c r="C57" s="12">
        <v>21</v>
      </c>
      <c r="D57" s="12" t="s">
        <v>181</v>
      </c>
      <c r="E57" s="12" t="s">
        <v>182</v>
      </c>
      <c r="F57" s="12">
        <v>13932524614</v>
      </c>
      <c r="G57" s="12">
        <v>580.31</v>
      </c>
      <c r="H57" s="12" t="s">
        <v>183</v>
      </c>
      <c r="I57" s="12">
        <v>760</v>
      </c>
      <c r="J57" s="12" t="s">
        <v>170</v>
      </c>
      <c r="K57" s="12" t="s">
        <v>23</v>
      </c>
    </row>
    <row r="58" ht="78" spans="1:11">
      <c r="A58" s="9">
        <v>50</v>
      </c>
      <c r="B58" s="9" t="s">
        <v>184</v>
      </c>
      <c r="C58" s="22">
        <v>1</v>
      </c>
      <c r="D58" s="22" t="s">
        <v>185</v>
      </c>
      <c r="E58" s="22" t="s">
        <v>186</v>
      </c>
      <c r="F58" s="23" t="s">
        <v>187</v>
      </c>
      <c r="G58" s="24">
        <v>910.01</v>
      </c>
      <c r="H58" s="24" t="s">
        <v>188</v>
      </c>
      <c r="I58" s="24">
        <v>750</v>
      </c>
      <c r="J58" s="24" t="s">
        <v>189</v>
      </c>
      <c r="K58" s="9"/>
    </row>
    <row r="59" ht="31.2" spans="1:11">
      <c r="A59" s="9">
        <v>51</v>
      </c>
      <c r="B59" s="9"/>
      <c r="C59" s="22">
        <v>2</v>
      </c>
      <c r="D59" s="22" t="s">
        <v>190</v>
      </c>
      <c r="E59" s="22" t="s">
        <v>186</v>
      </c>
      <c r="F59" s="23">
        <v>13363382887</v>
      </c>
      <c r="G59" s="24">
        <v>647.42</v>
      </c>
      <c r="H59" s="24" t="s">
        <v>191</v>
      </c>
      <c r="I59" s="24">
        <v>750</v>
      </c>
      <c r="J59" s="24" t="s">
        <v>189</v>
      </c>
      <c r="K59" s="9"/>
    </row>
    <row r="60" ht="15.6" spans="1:11">
      <c r="A60" s="9">
        <v>52</v>
      </c>
      <c r="B60" s="9"/>
      <c r="C60" s="25">
        <v>3</v>
      </c>
      <c r="D60" s="25" t="s">
        <v>192</v>
      </c>
      <c r="E60" s="25" t="s">
        <v>193</v>
      </c>
      <c r="F60" s="26" t="s">
        <v>194</v>
      </c>
      <c r="G60" s="27">
        <v>822.81</v>
      </c>
      <c r="H60" s="27" t="s">
        <v>195</v>
      </c>
      <c r="I60" s="27">
        <v>825</v>
      </c>
      <c r="J60" s="27" t="s">
        <v>196</v>
      </c>
      <c r="K60" s="9"/>
    </row>
    <row r="61" ht="46.8" spans="1:11">
      <c r="A61" s="9">
        <v>53</v>
      </c>
      <c r="B61" s="9"/>
      <c r="C61" s="22">
        <v>4</v>
      </c>
      <c r="D61" s="22" t="s">
        <v>197</v>
      </c>
      <c r="E61" s="22" t="s">
        <v>198</v>
      </c>
      <c r="F61" s="23" t="s">
        <v>199</v>
      </c>
      <c r="G61" s="24">
        <v>735.74</v>
      </c>
      <c r="H61" s="28" t="s">
        <v>200</v>
      </c>
      <c r="I61" s="24">
        <v>725</v>
      </c>
      <c r="J61" s="24" t="s">
        <v>189</v>
      </c>
      <c r="K61" s="9"/>
    </row>
    <row r="62" ht="46.8" spans="1:11">
      <c r="A62" s="9">
        <v>54</v>
      </c>
      <c r="B62" s="9"/>
      <c r="C62" s="22">
        <v>5</v>
      </c>
      <c r="D62" s="29" t="s">
        <v>201</v>
      </c>
      <c r="E62" s="30" t="s">
        <v>202</v>
      </c>
      <c r="F62" s="31">
        <v>15830568210</v>
      </c>
      <c r="G62" s="32">
        <v>543.34</v>
      </c>
      <c r="H62" s="33" t="s">
        <v>203</v>
      </c>
      <c r="I62" s="30">
        <v>700</v>
      </c>
      <c r="J62" s="10" t="s">
        <v>196</v>
      </c>
      <c r="K62" s="9"/>
    </row>
    <row r="63" ht="78" spans="1:11">
      <c r="A63" s="9">
        <v>55</v>
      </c>
      <c r="B63" s="9"/>
      <c r="C63" s="22">
        <v>6</v>
      </c>
      <c r="D63" s="29" t="s">
        <v>204</v>
      </c>
      <c r="E63" s="30" t="s">
        <v>202</v>
      </c>
      <c r="F63" s="31">
        <v>13933428956</v>
      </c>
      <c r="G63" s="32">
        <v>572.22</v>
      </c>
      <c r="H63" s="33" t="s">
        <v>205</v>
      </c>
      <c r="I63" s="30">
        <v>725</v>
      </c>
      <c r="J63" s="42" t="s">
        <v>206</v>
      </c>
      <c r="K63" s="9"/>
    </row>
    <row r="64" ht="62.4" spans="1:11">
      <c r="A64" s="9">
        <v>56</v>
      </c>
      <c r="B64" s="9"/>
      <c r="C64" s="22">
        <v>7</v>
      </c>
      <c r="D64" s="22" t="s">
        <v>207</v>
      </c>
      <c r="E64" s="22" t="s">
        <v>208</v>
      </c>
      <c r="F64" s="23" t="s">
        <v>209</v>
      </c>
      <c r="G64" s="22">
        <v>504.48</v>
      </c>
      <c r="H64" s="34" t="s">
        <v>210</v>
      </c>
      <c r="I64" s="22">
        <v>745</v>
      </c>
      <c r="J64" s="24" t="s">
        <v>211</v>
      </c>
      <c r="K64" s="9"/>
    </row>
    <row r="65" ht="62.4" spans="1:11">
      <c r="A65" s="9">
        <v>57</v>
      </c>
      <c r="B65" s="9"/>
      <c r="C65" s="22">
        <v>8</v>
      </c>
      <c r="D65" s="22" t="s">
        <v>212</v>
      </c>
      <c r="E65" s="22" t="s">
        <v>213</v>
      </c>
      <c r="F65" s="23" t="s">
        <v>214</v>
      </c>
      <c r="G65" s="24">
        <v>515.665</v>
      </c>
      <c r="H65" s="28" t="s">
        <v>215</v>
      </c>
      <c r="I65" s="24">
        <v>830</v>
      </c>
      <c r="J65" s="24" t="s">
        <v>196</v>
      </c>
      <c r="K65" s="9"/>
    </row>
    <row r="66" ht="15.6" spans="1:11">
      <c r="A66" s="9">
        <v>58</v>
      </c>
      <c r="B66" s="9"/>
      <c r="C66" s="22">
        <v>9</v>
      </c>
      <c r="D66" s="22" t="s">
        <v>216</v>
      </c>
      <c r="E66" s="21" t="s">
        <v>217</v>
      </c>
      <c r="F66" s="21">
        <v>18531529306</v>
      </c>
      <c r="G66" s="21">
        <v>599.82</v>
      </c>
      <c r="H66" s="43" t="s">
        <v>218</v>
      </c>
      <c r="I66" s="21">
        <v>738</v>
      </c>
      <c r="J66" s="24" t="s">
        <v>219</v>
      </c>
      <c r="K66" s="9"/>
    </row>
    <row r="67" ht="31.2" spans="1:11">
      <c r="A67" s="9">
        <v>59</v>
      </c>
      <c r="B67" s="9"/>
      <c r="C67" s="22">
        <v>10</v>
      </c>
      <c r="D67" s="22" t="s">
        <v>220</v>
      </c>
      <c r="E67" s="21" t="s">
        <v>217</v>
      </c>
      <c r="F67" s="23" t="s">
        <v>221</v>
      </c>
      <c r="G67" s="24">
        <v>648.75</v>
      </c>
      <c r="H67" s="43" t="s">
        <v>222</v>
      </c>
      <c r="I67" s="24">
        <v>750</v>
      </c>
      <c r="J67" s="24" t="s">
        <v>223</v>
      </c>
      <c r="K67" s="9"/>
    </row>
    <row r="68" ht="31.2" spans="1:11">
      <c r="A68" s="9">
        <v>60</v>
      </c>
      <c r="B68" s="9"/>
      <c r="C68" s="22">
        <v>11</v>
      </c>
      <c r="D68" s="22" t="s">
        <v>224</v>
      </c>
      <c r="E68" s="21" t="s">
        <v>217</v>
      </c>
      <c r="F68" s="23" t="s">
        <v>225</v>
      </c>
      <c r="G68" s="24">
        <v>580.5</v>
      </c>
      <c r="H68" s="24" t="s">
        <v>226</v>
      </c>
      <c r="I68" s="24">
        <v>750</v>
      </c>
      <c r="J68" s="24" t="s">
        <v>227</v>
      </c>
      <c r="K68" s="9"/>
    </row>
    <row r="69" ht="15.6" spans="1:11">
      <c r="A69" s="9">
        <v>61</v>
      </c>
      <c r="B69" s="9"/>
      <c r="C69" s="22">
        <v>12</v>
      </c>
      <c r="D69" s="22" t="s">
        <v>228</v>
      </c>
      <c r="E69" s="21" t="s">
        <v>217</v>
      </c>
      <c r="F69" s="23" t="s">
        <v>229</v>
      </c>
      <c r="G69" s="24">
        <v>855.7</v>
      </c>
      <c r="H69" s="24" t="s">
        <v>230</v>
      </c>
      <c r="I69" s="24">
        <v>720</v>
      </c>
      <c r="J69" s="24" t="s">
        <v>196</v>
      </c>
      <c r="K69" s="9"/>
    </row>
    <row r="70" ht="15.6" spans="1:11">
      <c r="A70" s="9">
        <v>62</v>
      </c>
      <c r="B70" s="9"/>
      <c r="C70" s="22">
        <v>13</v>
      </c>
      <c r="D70" s="22" t="s">
        <v>231</v>
      </c>
      <c r="E70" s="21" t="s">
        <v>217</v>
      </c>
      <c r="F70" s="23" t="s">
        <v>232</v>
      </c>
      <c r="G70" s="24">
        <v>534.63</v>
      </c>
      <c r="H70" s="24" t="s">
        <v>233</v>
      </c>
      <c r="I70" s="24">
        <v>728</v>
      </c>
      <c r="J70" s="24" t="s">
        <v>219</v>
      </c>
      <c r="K70" s="9"/>
    </row>
    <row r="71" ht="15.6" spans="1:11">
      <c r="A71" s="9">
        <v>63</v>
      </c>
      <c r="B71" s="9"/>
      <c r="C71" s="22">
        <v>14</v>
      </c>
      <c r="D71" s="22" t="s">
        <v>234</v>
      </c>
      <c r="E71" s="21" t="s">
        <v>217</v>
      </c>
      <c r="F71" s="23" t="s">
        <v>235</v>
      </c>
      <c r="G71" s="22">
        <v>959.46</v>
      </c>
      <c r="H71" s="24" t="s">
        <v>236</v>
      </c>
      <c r="I71" s="22">
        <v>785</v>
      </c>
      <c r="J71" s="24" t="s">
        <v>211</v>
      </c>
      <c r="K71" s="9"/>
    </row>
    <row r="72" ht="31.2" spans="1:11">
      <c r="A72" s="9">
        <v>64</v>
      </c>
      <c r="B72" s="9"/>
      <c r="C72" s="22">
        <v>15</v>
      </c>
      <c r="D72" s="22" t="s">
        <v>237</v>
      </c>
      <c r="E72" s="21" t="s">
        <v>217</v>
      </c>
      <c r="F72" s="23" t="s">
        <v>238</v>
      </c>
      <c r="G72" s="22">
        <v>573.5</v>
      </c>
      <c r="H72" s="22" t="s">
        <v>239</v>
      </c>
      <c r="I72" s="22">
        <v>725</v>
      </c>
      <c r="J72" s="24" t="s">
        <v>240</v>
      </c>
      <c r="K72" s="9"/>
    </row>
    <row r="73" ht="28.8" spans="1:11">
      <c r="A73" s="9">
        <v>65</v>
      </c>
      <c r="B73" s="9"/>
      <c r="C73" s="12">
        <v>16</v>
      </c>
      <c r="D73" s="12" t="s">
        <v>241</v>
      </c>
      <c r="E73" s="12" t="s">
        <v>242</v>
      </c>
      <c r="F73" s="12" t="s">
        <v>243</v>
      </c>
      <c r="G73" s="12">
        <v>666.5</v>
      </c>
      <c r="H73" s="12" t="s">
        <v>244</v>
      </c>
      <c r="I73" s="12">
        <v>750</v>
      </c>
      <c r="J73" s="12" t="s">
        <v>245</v>
      </c>
      <c r="K73" s="9" t="s">
        <v>23</v>
      </c>
    </row>
    <row r="74" ht="72" spans="1:11">
      <c r="A74" s="9">
        <v>66</v>
      </c>
      <c r="B74" s="9"/>
      <c r="C74" s="12">
        <v>17</v>
      </c>
      <c r="D74" s="12" t="s">
        <v>246</v>
      </c>
      <c r="E74" s="12" t="s">
        <v>247</v>
      </c>
      <c r="F74" s="12" t="s">
        <v>248</v>
      </c>
      <c r="G74" s="12">
        <v>620.91</v>
      </c>
      <c r="H74" s="12" t="s">
        <v>249</v>
      </c>
      <c r="I74" s="12">
        <v>700</v>
      </c>
      <c r="J74" s="12" t="s">
        <v>189</v>
      </c>
      <c r="K74" s="9" t="s">
        <v>23</v>
      </c>
    </row>
    <row r="75" ht="43.2" spans="1:11">
      <c r="A75" s="9">
        <v>67</v>
      </c>
      <c r="B75" s="9"/>
      <c r="C75" s="12">
        <v>18</v>
      </c>
      <c r="D75" s="12" t="s">
        <v>250</v>
      </c>
      <c r="E75" s="12" t="s">
        <v>251</v>
      </c>
      <c r="F75" s="12" t="s">
        <v>252</v>
      </c>
      <c r="G75" s="12">
        <v>532.87</v>
      </c>
      <c r="H75" s="12" t="s">
        <v>253</v>
      </c>
      <c r="I75" s="12">
        <v>760</v>
      </c>
      <c r="J75" s="12" t="s">
        <v>196</v>
      </c>
      <c r="K75" s="9" t="s">
        <v>23</v>
      </c>
    </row>
    <row r="76" ht="28.8" spans="1:11">
      <c r="A76" s="9">
        <v>68</v>
      </c>
      <c r="B76" s="9"/>
      <c r="C76" s="12">
        <v>19</v>
      </c>
      <c r="D76" s="12" t="s">
        <v>254</v>
      </c>
      <c r="E76" s="12" t="s">
        <v>255</v>
      </c>
      <c r="F76" s="12" t="s">
        <v>256</v>
      </c>
      <c r="G76" s="12">
        <v>519.12</v>
      </c>
      <c r="H76" s="12" t="s">
        <v>257</v>
      </c>
      <c r="I76" s="12">
        <v>720</v>
      </c>
      <c r="J76" s="12" t="s">
        <v>258</v>
      </c>
      <c r="K76" s="9" t="s">
        <v>23</v>
      </c>
    </row>
    <row r="77" ht="28.8" spans="1:11">
      <c r="A77" s="9">
        <v>69</v>
      </c>
      <c r="B77" s="9"/>
      <c r="C77" s="12">
        <v>20</v>
      </c>
      <c r="D77" s="12" t="s">
        <v>259</v>
      </c>
      <c r="E77" s="12" t="s">
        <v>260</v>
      </c>
      <c r="F77" s="12" t="s">
        <v>261</v>
      </c>
      <c r="G77" s="12">
        <v>643.7</v>
      </c>
      <c r="H77" s="12" t="s">
        <v>262</v>
      </c>
      <c r="I77" s="12">
        <v>700</v>
      </c>
      <c r="J77" s="12" t="s">
        <v>263</v>
      </c>
      <c r="K77" s="9" t="s">
        <v>23</v>
      </c>
    </row>
    <row r="78" ht="43.2" spans="1:11">
      <c r="A78" s="9">
        <v>70</v>
      </c>
      <c r="B78" s="9"/>
      <c r="C78" s="12">
        <v>21</v>
      </c>
      <c r="D78" s="12" t="s">
        <v>264</v>
      </c>
      <c r="E78" s="12" t="s">
        <v>255</v>
      </c>
      <c r="F78" s="12" t="s">
        <v>265</v>
      </c>
      <c r="G78" s="12">
        <v>573.24</v>
      </c>
      <c r="H78" s="12" t="s">
        <v>266</v>
      </c>
      <c r="I78" s="12">
        <v>750</v>
      </c>
      <c r="J78" s="12" t="s">
        <v>258</v>
      </c>
      <c r="K78" s="9" t="s">
        <v>23</v>
      </c>
    </row>
    <row r="79" ht="28.8" spans="1:11">
      <c r="A79" s="9">
        <v>71</v>
      </c>
      <c r="B79" s="9"/>
      <c r="C79" s="12">
        <v>22</v>
      </c>
      <c r="D79" s="12" t="s">
        <v>267</v>
      </c>
      <c r="E79" s="12" t="s">
        <v>268</v>
      </c>
      <c r="F79" s="12" t="s">
        <v>269</v>
      </c>
      <c r="G79" s="12">
        <v>538.32</v>
      </c>
      <c r="H79" s="12" t="s">
        <v>270</v>
      </c>
      <c r="I79" s="12">
        <v>825</v>
      </c>
      <c r="J79" s="12" t="s">
        <v>196</v>
      </c>
      <c r="K79" s="9" t="s">
        <v>23</v>
      </c>
    </row>
    <row r="80" ht="43.2" spans="1:11">
      <c r="A80" s="9">
        <v>72</v>
      </c>
      <c r="B80" s="9"/>
      <c r="C80" s="12">
        <v>23</v>
      </c>
      <c r="D80" s="12" t="s">
        <v>271</v>
      </c>
      <c r="E80" s="12" t="s">
        <v>272</v>
      </c>
      <c r="F80" s="12" t="s">
        <v>273</v>
      </c>
      <c r="G80" s="12">
        <v>538.73</v>
      </c>
      <c r="H80" s="12" t="s">
        <v>274</v>
      </c>
      <c r="I80" s="12">
        <v>750</v>
      </c>
      <c r="J80" s="12" t="s">
        <v>189</v>
      </c>
      <c r="K80" s="9" t="s">
        <v>23</v>
      </c>
    </row>
    <row r="81" ht="43.2" spans="1:11">
      <c r="A81" s="9">
        <v>73</v>
      </c>
      <c r="B81" s="9"/>
      <c r="C81" s="12">
        <v>24</v>
      </c>
      <c r="D81" s="12" t="s">
        <v>275</v>
      </c>
      <c r="E81" s="12" t="s">
        <v>276</v>
      </c>
      <c r="F81" s="12" t="s">
        <v>277</v>
      </c>
      <c r="G81" s="12">
        <v>523.18</v>
      </c>
      <c r="H81" s="12" t="s">
        <v>278</v>
      </c>
      <c r="I81" s="12">
        <v>750</v>
      </c>
      <c r="J81" s="12" t="s">
        <v>279</v>
      </c>
      <c r="K81" s="9" t="s">
        <v>23</v>
      </c>
    </row>
    <row r="82" ht="28.8" spans="1:11">
      <c r="A82" s="9">
        <v>74</v>
      </c>
      <c r="B82" s="9"/>
      <c r="C82" s="12">
        <v>25</v>
      </c>
      <c r="D82" s="12" t="s">
        <v>280</v>
      </c>
      <c r="E82" s="12" t="s">
        <v>276</v>
      </c>
      <c r="F82" s="12" t="s">
        <v>281</v>
      </c>
      <c r="G82" s="12">
        <v>866.47</v>
      </c>
      <c r="H82" s="12" t="s">
        <v>282</v>
      </c>
      <c r="I82" s="12">
        <v>730</v>
      </c>
      <c r="J82" s="12" t="s">
        <v>189</v>
      </c>
      <c r="K82" s="9" t="s">
        <v>23</v>
      </c>
    </row>
    <row r="83" ht="28.8" spans="1:11">
      <c r="A83" s="9">
        <v>75</v>
      </c>
      <c r="B83" s="9"/>
      <c r="C83" s="12">
        <v>26</v>
      </c>
      <c r="D83" s="12" t="s">
        <v>283</v>
      </c>
      <c r="E83" s="12" t="s">
        <v>251</v>
      </c>
      <c r="F83" s="12" t="s">
        <v>284</v>
      </c>
      <c r="G83" s="12">
        <v>520.81</v>
      </c>
      <c r="H83" s="12" t="s">
        <v>285</v>
      </c>
      <c r="I83" s="12">
        <v>750</v>
      </c>
      <c r="J83" s="12" t="s">
        <v>196</v>
      </c>
      <c r="K83" s="9" t="s">
        <v>23</v>
      </c>
    </row>
    <row r="84" ht="28.8" spans="1:11">
      <c r="A84" s="9">
        <v>76</v>
      </c>
      <c r="B84" s="9"/>
      <c r="C84" s="12">
        <v>27</v>
      </c>
      <c r="D84" s="12" t="s">
        <v>286</v>
      </c>
      <c r="E84" s="12" t="s">
        <v>276</v>
      </c>
      <c r="F84" s="12" t="s">
        <v>287</v>
      </c>
      <c r="G84" s="12">
        <v>506.48</v>
      </c>
      <c r="H84" s="12" t="s">
        <v>288</v>
      </c>
      <c r="I84" s="12">
        <v>750</v>
      </c>
      <c r="J84" s="12" t="s">
        <v>196</v>
      </c>
      <c r="K84" s="9" t="s">
        <v>23</v>
      </c>
    </row>
    <row r="85" ht="43.2" spans="1:11">
      <c r="A85" s="9">
        <v>77</v>
      </c>
      <c r="B85" s="9"/>
      <c r="C85" s="12">
        <v>28</v>
      </c>
      <c r="D85" s="12" t="s">
        <v>289</v>
      </c>
      <c r="E85" s="12" t="s">
        <v>290</v>
      </c>
      <c r="F85" s="12" t="s">
        <v>291</v>
      </c>
      <c r="G85" s="12">
        <v>514.07</v>
      </c>
      <c r="H85" s="12" t="s">
        <v>292</v>
      </c>
      <c r="I85" s="12">
        <v>700</v>
      </c>
      <c r="J85" s="12" t="s">
        <v>206</v>
      </c>
      <c r="K85" s="9" t="s">
        <v>23</v>
      </c>
    </row>
    <row r="86" ht="15.6" spans="1:11">
      <c r="A86" s="9">
        <v>78</v>
      </c>
      <c r="B86" s="9" t="s">
        <v>293</v>
      </c>
      <c r="C86" s="30">
        <v>1</v>
      </c>
      <c r="D86" s="21" t="s">
        <v>294</v>
      </c>
      <c r="E86" s="21" t="s">
        <v>295</v>
      </c>
      <c r="F86" s="21">
        <v>13932592116</v>
      </c>
      <c r="G86" s="21">
        <v>657.23</v>
      </c>
      <c r="H86" s="30" t="s">
        <v>296</v>
      </c>
      <c r="I86" s="30">
        <v>700</v>
      </c>
      <c r="J86" s="30"/>
      <c r="K86" s="9"/>
    </row>
    <row r="87" ht="15.6" spans="1:11">
      <c r="A87" s="9">
        <v>79</v>
      </c>
      <c r="B87" s="9"/>
      <c r="C87" s="30">
        <v>2</v>
      </c>
      <c r="D87" s="44" t="s">
        <v>297</v>
      </c>
      <c r="E87" s="44" t="s">
        <v>298</v>
      </c>
      <c r="F87" s="21">
        <v>13733331201</v>
      </c>
      <c r="G87" s="21">
        <v>912.56</v>
      </c>
      <c r="H87" s="30" t="s">
        <v>299</v>
      </c>
      <c r="I87" s="30">
        <v>700</v>
      </c>
      <c r="J87" s="30"/>
      <c r="K87" s="9"/>
    </row>
    <row r="88" ht="15.6" spans="1:11">
      <c r="A88" s="9">
        <v>80</v>
      </c>
      <c r="B88" s="39" t="s">
        <v>300</v>
      </c>
      <c r="C88" s="30">
        <v>1</v>
      </c>
      <c r="D88" s="30" t="s">
        <v>301</v>
      </c>
      <c r="E88" s="45" t="s">
        <v>302</v>
      </c>
      <c r="F88" s="30">
        <v>15127513685</v>
      </c>
      <c r="G88" s="30">
        <v>978</v>
      </c>
      <c r="H88" s="30" t="s">
        <v>303</v>
      </c>
      <c r="I88" s="30">
        <v>750</v>
      </c>
      <c r="J88" s="30"/>
      <c r="K88" s="9"/>
    </row>
    <row r="89" ht="15.6" spans="1:11">
      <c r="A89" s="9">
        <v>81</v>
      </c>
      <c r="B89" s="41"/>
      <c r="C89" s="30">
        <v>2</v>
      </c>
      <c r="D89" s="30" t="s">
        <v>304</v>
      </c>
      <c r="E89" s="45" t="s">
        <v>302</v>
      </c>
      <c r="F89" s="30">
        <v>18833368228</v>
      </c>
      <c r="G89" s="30">
        <v>941</v>
      </c>
      <c r="H89" s="30" t="s">
        <v>305</v>
      </c>
      <c r="I89" s="30">
        <v>750</v>
      </c>
      <c r="J89" s="30"/>
      <c r="K89" s="9"/>
    </row>
    <row r="90" ht="15.6" spans="1:11">
      <c r="A90" s="9">
        <v>82</v>
      </c>
      <c r="B90" s="41"/>
      <c r="C90" s="30">
        <v>3</v>
      </c>
      <c r="D90" s="30" t="s">
        <v>306</v>
      </c>
      <c r="E90" s="45" t="s">
        <v>307</v>
      </c>
      <c r="F90" s="30">
        <v>13784677938</v>
      </c>
      <c r="G90" s="30">
        <v>1292</v>
      </c>
      <c r="H90" s="30" t="s">
        <v>308</v>
      </c>
      <c r="I90" s="30">
        <v>750</v>
      </c>
      <c r="J90" s="30" t="s">
        <v>309</v>
      </c>
      <c r="K90" s="9"/>
    </row>
    <row r="91" spans="1:11">
      <c r="A91" s="9">
        <v>83</v>
      </c>
      <c r="B91" s="40"/>
      <c r="C91" s="9">
        <v>4</v>
      </c>
      <c r="D91" s="9" t="s">
        <v>310</v>
      </c>
      <c r="E91" s="9" t="s">
        <v>311</v>
      </c>
      <c r="F91" s="9">
        <v>19203151599</v>
      </c>
      <c r="G91" s="9">
        <v>1000</v>
      </c>
      <c r="H91" s="9" t="s">
        <v>312</v>
      </c>
      <c r="I91" s="9">
        <v>750</v>
      </c>
      <c r="J91" s="9" t="s">
        <v>313</v>
      </c>
      <c r="K91" s="9"/>
    </row>
    <row r="92" spans="1:11">
      <c r="A92" s="9">
        <v>84</v>
      </c>
      <c r="B92" s="9" t="s">
        <v>314</v>
      </c>
      <c r="C92" s="9">
        <v>1</v>
      </c>
      <c r="D92" s="9" t="s">
        <v>315</v>
      </c>
      <c r="E92" s="9" t="s">
        <v>316</v>
      </c>
      <c r="F92" s="9">
        <v>13931458116</v>
      </c>
      <c r="G92" s="9">
        <v>875.2</v>
      </c>
      <c r="H92" s="9" t="s">
        <v>317</v>
      </c>
      <c r="I92" s="9">
        <v>700</v>
      </c>
      <c r="J92" s="9" t="s">
        <v>318</v>
      </c>
      <c r="K92" s="9"/>
    </row>
    <row r="93" ht="22.2" spans="1:11">
      <c r="A93" s="46" t="s">
        <v>319</v>
      </c>
      <c r="B93" s="47"/>
      <c r="C93" s="47"/>
      <c r="D93" s="47"/>
      <c r="E93" s="47"/>
      <c r="F93" s="48"/>
      <c r="G93" s="49">
        <f>SUM(G6:G92)</f>
        <v>61113.304</v>
      </c>
      <c r="H93" s="49"/>
      <c r="I93" s="49"/>
      <c r="J93" s="49"/>
      <c r="K93" s="49"/>
    </row>
  </sheetData>
  <mergeCells count="33">
    <mergeCell ref="A93:F93"/>
    <mergeCell ref="G93:K93"/>
    <mergeCell ref="A4:A5"/>
    <mergeCell ref="A32:A33"/>
    <mergeCell ref="A34:A36"/>
    <mergeCell ref="B4:B5"/>
    <mergeCell ref="B6:B8"/>
    <mergeCell ref="B9:B12"/>
    <mergeCell ref="B13:B16"/>
    <mergeCell ref="B17:B23"/>
    <mergeCell ref="B24:B27"/>
    <mergeCell ref="B28:B36"/>
    <mergeCell ref="B37:B57"/>
    <mergeCell ref="B58:B85"/>
    <mergeCell ref="B86:B87"/>
    <mergeCell ref="B88:B91"/>
    <mergeCell ref="C4:C5"/>
    <mergeCell ref="C32:C33"/>
    <mergeCell ref="C34:C36"/>
    <mergeCell ref="D4:D5"/>
    <mergeCell ref="D32:D33"/>
    <mergeCell ref="D34:D36"/>
    <mergeCell ref="E4:E5"/>
    <mergeCell ref="F4:F5"/>
    <mergeCell ref="F32:F33"/>
    <mergeCell ref="F34:F36"/>
    <mergeCell ref="G32:G33"/>
    <mergeCell ref="G34:G36"/>
    <mergeCell ref="J4:J5"/>
    <mergeCell ref="K4:K5"/>
    <mergeCell ref="K32:K33"/>
    <mergeCell ref="K34:K36"/>
    <mergeCell ref="A1:K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4"/>
  <sheetViews>
    <sheetView workbookViewId="0">
      <selection activeCell="F13" sqref="F13"/>
    </sheetView>
  </sheetViews>
  <sheetFormatPr defaultColWidth="8.88888888888889" defaultRowHeight="14.4" outlineLevelCol="2"/>
  <cols>
    <col min="1" max="1" width="27.2222222222222" style="3" customWidth="1"/>
    <col min="2" max="3" width="17.3333333333333" style="3" customWidth="1"/>
  </cols>
  <sheetData>
    <row r="2" s="1" customFormat="1" ht="22.2" spans="1:3">
      <c r="A2" s="4" t="s">
        <v>320</v>
      </c>
      <c r="B2" s="4" t="s">
        <v>321</v>
      </c>
      <c r="C2" s="4" t="s">
        <v>322</v>
      </c>
    </row>
    <row r="3" ht="15.6" spans="1:3">
      <c r="A3" s="5" t="s">
        <v>118</v>
      </c>
      <c r="B3" s="5">
        <v>11</v>
      </c>
      <c r="C3" s="5">
        <v>10204.17</v>
      </c>
    </row>
    <row r="4" s="2" customFormat="1" ht="15.6" spans="1:3">
      <c r="A4" s="6" t="s">
        <v>300</v>
      </c>
      <c r="B4" s="6">
        <v>3</v>
      </c>
      <c r="C4" s="6">
        <v>4516</v>
      </c>
    </row>
    <row r="5" ht="15.6" spans="1:3">
      <c r="A5" s="5" t="s">
        <v>323</v>
      </c>
      <c r="B5" s="5">
        <v>1</v>
      </c>
      <c r="C5" s="5">
        <v>550</v>
      </c>
    </row>
    <row r="6" ht="15.6" spans="1:3">
      <c r="A6" s="5" t="s">
        <v>324</v>
      </c>
      <c r="B6" s="5">
        <v>2</v>
      </c>
      <c r="C6" s="5">
        <v>1000</v>
      </c>
    </row>
    <row r="7" ht="15.6" spans="1:3">
      <c r="A7" s="5" t="s">
        <v>325</v>
      </c>
      <c r="B7" s="5">
        <v>3</v>
      </c>
      <c r="C7" s="5">
        <v>3000</v>
      </c>
    </row>
    <row r="8" ht="15.6" spans="1:3">
      <c r="A8" s="5" t="s">
        <v>326</v>
      </c>
      <c r="B8" s="5">
        <v>1</v>
      </c>
      <c r="C8" s="5">
        <v>638.27</v>
      </c>
    </row>
    <row r="9" ht="15.6" spans="1:3">
      <c r="A9" s="5" t="s">
        <v>327</v>
      </c>
      <c r="B9" s="5">
        <v>4</v>
      </c>
      <c r="C9" s="5">
        <v>3300</v>
      </c>
    </row>
    <row r="10" ht="15.6" spans="1:3">
      <c r="A10" s="5" t="s">
        <v>328</v>
      </c>
      <c r="B10" s="5">
        <v>21</v>
      </c>
      <c r="C10" s="5">
        <v>13820</v>
      </c>
    </row>
    <row r="11" ht="15.6" spans="1:3">
      <c r="A11" s="5" t="s">
        <v>329</v>
      </c>
      <c r="B11" s="5">
        <v>5</v>
      </c>
      <c r="C11" s="5">
        <v>3750</v>
      </c>
    </row>
    <row r="12" ht="15.6" spans="1:3">
      <c r="A12" s="5" t="s">
        <v>330</v>
      </c>
      <c r="B12" s="5">
        <v>1</v>
      </c>
      <c r="C12" s="5">
        <v>1151</v>
      </c>
    </row>
    <row r="13" ht="15.6" spans="1:3">
      <c r="A13" s="5" t="s">
        <v>93</v>
      </c>
      <c r="B13" s="5">
        <v>4</v>
      </c>
      <c r="C13" s="5">
        <v>2997.88</v>
      </c>
    </row>
    <row r="14" ht="15.6" spans="1:3">
      <c r="A14" s="5" t="s">
        <v>331</v>
      </c>
      <c r="B14" s="5">
        <f>SUM(B3:B13)</f>
        <v>56</v>
      </c>
      <c r="C14" s="5">
        <f>SUM(C3:C13)</f>
        <v>44927.32</v>
      </c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500亩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2006-09-13T19:21:00Z</dcterms:created>
  <dcterms:modified xsi:type="dcterms:W3CDTF">2025-07-31T08:02:38Z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469D47056B94413D8DA66884E7CD4718_13</vt:lpwstr>
  </property>
  <property fmtid="{D5CDD505-2E9C-101B-9397-08002B2CF9AE}" pid="3" name="KSOProductBuildVer">
    <vt:lpwstr>2052-11.8.2.10154</vt:lpwstr>
  </property>
</Properties>
</file>